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date1904="1" showInkAnnotation="0" autoCompressPictures="0"/>
  <bookViews>
    <workbookView xWindow="480" yWindow="480" windowWidth="25120" windowHeight="13240" tabRatio="500"/>
  </bookViews>
  <sheets>
    <sheet name="X filtré Accéléromètre" sheetId="3" r:id="rId1"/>
    <sheet name="X filtré Maxpid" sheetId="2" r:id="rId2"/>
    <sheet name="Y filtré Accéléromètre" sheetId="4" r:id="rId3"/>
    <sheet name="Y filtré Maxpid" sheetId="5" r:id="rId4"/>
    <sheet name="Entrée sinusoïdale plat2.txt" sheetId="1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25" i="1" l="1"/>
  <c r="Q25" i="1"/>
  <c r="Q24" i="1"/>
  <c r="U24" i="1"/>
  <c r="Q23" i="1"/>
  <c r="U23" i="1"/>
  <c r="Y25" i="1"/>
  <c r="AE25" i="1"/>
  <c r="Q22" i="1"/>
  <c r="U22" i="1"/>
  <c r="Y24" i="1"/>
  <c r="AE24" i="1"/>
  <c r="AG24" i="1"/>
  <c r="AG25" i="1"/>
  <c r="U26" i="1"/>
  <c r="Q26" i="1"/>
  <c r="Y26" i="1"/>
  <c r="AE26" i="1"/>
  <c r="AG26" i="1"/>
  <c r="U27" i="1"/>
  <c r="Q27" i="1"/>
  <c r="Y27" i="1"/>
  <c r="AE27" i="1"/>
  <c r="AG27" i="1"/>
  <c r="U28" i="1"/>
  <c r="Q28" i="1"/>
  <c r="Y28" i="1"/>
  <c r="AE28" i="1"/>
  <c r="AG28" i="1"/>
  <c r="U29" i="1"/>
  <c r="Q29" i="1"/>
  <c r="Y29" i="1"/>
  <c r="AE29" i="1"/>
  <c r="AG29" i="1"/>
  <c r="U30" i="1"/>
  <c r="Q30" i="1"/>
  <c r="Y30" i="1"/>
  <c r="AE30" i="1"/>
  <c r="AG30" i="1"/>
  <c r="U31" i="1"/>
  <c r="Q31" i="1"/>
  <c r="Y31" i="1"/>
  <c r="AE31" i="1"/>
  <c r="AG31" i="1"/>
  <c r="U32" i="1"/>
  <c r="Q32" i="1"/>
  <c r="Y32" i="1"/>
  <c r="AE32" i="1"/>
  <c r="AG32" i="1"/>
  <c r="U33" i="1"/>
  <c r="Q33" i="1"/>
  <c r="Y33" i="1"/>
  <c r="AE33" i="1"/>
  <c r="AG33" i="1"/>
  <c r="U34" i="1"/>
  <c r="Q34" i="1"/>
  <c r="Y34" i="1"/>
  <c r="AE34" i="1"/>
  <c r="AG34" i="1"/>
  <c r="U35" i="1"/>
  <c r="Q35" i="1"/>
  <c r="Y35" i="1"/>
  <c r="AE35" i="1"/>
  <c r="AG35" i="1"/>
  <c r="U36" i="1"/>
  <c r="Q36" i="1"/>
  <c r="Y36" i="1"/>
  <c r="AE36" i="1"/>
  <c r="AG36" i="1"/>
  <c r="U37" i="1"/>
  <c r="Q37" i="1"/>
  <c r="Y37" i="1"/>
  <c r="AE37" i="1"/>
  <c r="AG37" i="1"/>
  <c r="U38" i="1"/>
  <c r="Q38" i="1"/>
  <c r="Y38" i="1"/>
  <c r="AE38" i="1"/>
  <c r="AG38" i="1"/>
  <c r="U39" i="1"/>
  <c r="Q39" i="1"/>
  <c r="Y39" i="1"/>
  <c r="AE39" i="1"/>
  <c r="AG39" i="1"/>
  <c r="U40" i="1"/>
  <c r="Q40" i="1"/>
  <c r="Y40" i="1"/>
  <c r="AE40" i="1"/>
  <c r="AG40" i="1"/>
  <c r="U41" i="1"/>
  <c r="Q41" i="1"/>
  <c r="Y41" i="1"/>
  <c r="AE41" i="1"/>
  <c r="AG41" i="1"/>
  <c r="U42" i="1"/>
  <c r="Q42" i="1"/>
  <c r="Y42" i="1"/>
  <c r="AE42" i="1"/>
  <c r="AG42" i="1"/>
  <c r="U43" i="1"/>
  <c r="Q43" i="1"/>
  <c r="Y43" i="1"/>
  <c r="AE43" i="1"/>
  <c r="AG43" i="1"/>
  <c r="U44" i="1"/>
  <c r="Q44" i="1"/>
  <c r="Y44" i="1"/>
  <c r="AE44" i="1"/>
  <c r="AG44" i="1"/>
  <c r="U45" i="1"/>
  <c r="Q45" i="1"/>
  <c r="Y45" i="1"/>
  <c r="AE45" i="1"/>
  <c r="AG45" i="1"/>
  <c r="U46" i="1"/>
  <c r="Q46" i="1"/>
  <c r="Y46" i="1"/>
  <c r="AE46" i="1"/>
  <c r="AG46" i="1"/>
  <c r="U47" i="1"/>
  <c r="Q47" i="1"/>
  <c r="Y47" i="1"/>
  <c r="AE47" i="1"/>
  <c r="AG47" i="1"/>
  <c r="U48" i="1"/>
  <c r="Q48" i="1"/>
  <c r="Y48" i="1"/>
  <c r="AE48" i="1"/>
  <c r="AG48" i="1"/>
  <c r="U49" i="1"/>
  <c r="Q49" i="1"/>
  <c r="Y49" i="1"/>
  <c r="AE49" i="1"/>
  <c r="AG49" i="1"/>
  <c r="U50" i="1"/>
  <c r="Q50" i="1"/>
  <c r="Y50" i="1"/>
  <c r="AE50" i="1"/>
  <c r="AG50" i="1"/>
  <c r="U51" i="1"/>
  <c r="Q51" i="1"/>
  <c r="Y51" i="1"/>
  <c r="AE51" i="1"/>
  <c r="AG51" i="1"/>
  <c r="U52" i="1"/>
  <c r="Q52" i="1"/>
  <c r="Y52" i="1"/>
  <c r="AE52" i="1"/>
  <c r="AG52" i="1"/>
  <c r="U53" i="1"/>
  <c r="Q53" i="1"/>
  <c r="Y53" i="1"/>
  <c r="AE53" i="1"/>
  <c r="AG53" i="1"/>
  <c r="U54" i="1"/>
  <c r="Q54" i="1"/>
  <c r="Y54" i="1"/>
  <c r="AE54" i="1"/>
  <c r="AG54" i="1"/>
  <c r="U55" i="1"/>
  <c r="Q55" i="1"/>
  <c r="Y55" i="1"/>
  <c r="AE55" i="1"/>
  <c r="AG55" i="1"/>
  <c r="U56" i="1"/>
  <c r="Q56" i="1"/>
  <c r="Y56" i="1"/>
  <c r="AE56" i="1"/>
  <c r="AG56" i="1"/>
  <c r="U57" i="1"/>
  <c r="Q57" i="1"/>
  <c r="Y57" i="1"/>
  <c r="AE57" i="1"/>
  <c r="AG57" i="1"/>
  <c r="U58" i="1"/>
  <c r="Q58" i="1"/>
  <c r="Y58" i="1"/>
  <c r="AE58" i="1"/>
  <c r="AG58" i="1"/>
  <c r="U59" i="1"/>
  <c r="Q59" i="1"/>
  <c r="Y59" i="1"/>
  <c r="AE59" i="1"/>
  <c r="AG59" i="1"/>
  <c r="U60" i="1"/>
  <c r="Q60" i="1"/>
  <c r="Y60" i="1"/>
  <c r="AE60" i="1"/>
  <c r="AG60" i="1"/>
  <c r="U61" i="1"/>
  <c r="Q61" i="1"/>
  <c r="Y61" i="1"/>
  <c r="AE61" i="1"/>
  <c r="AG61" i="1"/>
  <c r="U62" i="1"/>
  <c r="Q62" i="1"/>
  <c r="Y62" i="1"/>
  <c r="AE62" i="1"/>
  <c r="AG62" i="1"/>
  <c r="U63" i="1"/>
  <c r="Q63" i="1"/>
  <c r="Y63" i="1"/>
  <c r="AE63" i="1"/>
  <c r="AG63" i="1"/>
  <c r="U64" i="1"/>
  <c r="Q64" i="1"/>
  <c r="Y64" i="1"/>
  <c r="AE64" i="1"/>
  <c r="AG64" i="1"/>
  <c r="U65" i="1"/>
  <c r="Q65" i="1"/>
  <c r="Y65" i="1"/>
  <c r="AE65" i="1"/>
  <c r="AG65" i="1"/>
  <c r="U66" i="1"/>
  <c r="Q66" i="1"/>
  <c r="Y66" i="1"/>
  <c r="AE66" i="1"/>
  <c r="AG66" i="1"/>
  <c r="U67" i="1"/>
  <c r="Q67" i="1"/>
  <c r="Y67" i="1"/>
  <c r="AE67" i="1"/>
  <c r="AG67" i="1"/>
  <c r="U68" i="1"/>
  <c r="Q68" i="1"/>
  <c r="Y68" i="1"/>
  <c r="AE68" i="1"/>
  <c r="AG68" i="1"/>
  <c r="U69" i="1"/>
  <c r="Q69" i="1"/>
  <c r="Y69" i="1"/>
  <c r="AE69" i="1"/>
  <c r="AG69" i="1"/>
  <c r="U70" i="1"/>
  <c r="Q70" i="1"/>
  <c r="Y70" i="1"/>
  <c r="AE70" i="1"/>
  <c r="AG70" i="1"/>
  <c r="U71" i="1"/>
  <c r="Q71" i="1"/>
  <c r="Y71" i="1"/>
  <c r="AE71" i="1"/>
  <c r="AG71" i="1"/>
  <c r="U72" i="1"/>
  <c r="Q72" i="1"/>
  <c r="Y72" i="1"/>
  <c r="AE72" i="1"/>
  <c r="AG72" i="1"/>
  <c r="U73" i="1"/>
  <c r="Q73" i="1"/>
  <c r="Y73" i="1"/>
  <c r="AE73" i="1"/>
  <c r="AG73" i="1"/>
  <c r="U74" i="1"/>
  <c r="Q74" i="1"/>
  <c r="Y74" i="1"/>
  <c r="AE74" i="1"/>
  <c r="AG74" i="1"/>
  <c r="U75" i="1"/>
  <c r="Q75" i="1"/>
  <c r="Y75" i="1"/>
  <c r="AE75" i="1"/>
  <c r="AG75" i="1"/>
  <c r="U76" i="1"/>
  <c r="Q76" i="1"/>
  <c r="Y76" i="1"/>
  <c r="AE76" i="1"/>
  <c r="AG76" i="1"/>
  <c r="U77" i="1"/>
  <c r="Q77" i="1"/>
  <c r="Y77" i="1"/>
  <c r="AE77" i="1"/>
  <c r="AG77" i="1"/>
  <c r="U78" i="1"/>
  <c r="Q78" i="1"/>
  <c r="Y78" i="1"/>
  <c r="AE78" i="1"/>
  <c r="AG78" i="1"/>
  <c r="U79" i="1"/>
  <c r="Q79" i="1"/>
  <c r="Y79" i="1"/>
  <c r="AE79" i="1"/>
  <c r="AG79" i="1"/>
  <c r="U80" i="1"/>
  <c r="Q80" i="1"/>
  <c r="Y80" i="1"/>
  <c r="AE80" i="1"/>
  <c r="AG80" i="1"/>
  <c r="U81" i="1"/>
  <c r="Q81" i="1"/>
  <c r="Y81" i="1"/>
  <c r="AE81" i="1"/>
  <c r="AG81" i="1"/>
  <c r="U82" i="1"/>
  <c r="Q82" i="1"/>
  <c r="Y82" i="1"/>
  <c r="AE82" i="1"/>
  <c r="AG82" i="1"/>
  <c r="U83" i="1"/>
  <c r="Q83" i="1"/>
  <c r="Y83" i="1"/>
  <c r="AE83" i="1"/>
  <c r="AG83" i="1"/>
  <c r="U84" i="1"/>
  <c r="Q84" i="1"/>
  <c r="Y84" i="1"/>
  <c r="AE84" i="1"/>
  <c r="AG84" i="1"/>
  <c r="U85" i="1"/>
  <c r="Q85" i="1"/>
  <c r="Y85" i="1"/>
  <c r="AE85" i="1"/>
  <c r="AG85" i="1"/>
  <c r="U86" i="1"/>
  <c r="Q86" i="1"/>
  <c r="Y86" i="1"/>
  <c r="AE86" i="1"/>
  <c r="AG86" i="1"/>
  <c r="U87" i="1"/>
  <c r="Q87" i="1"/>
  <c r="Y87" i="1"/>
  <c r="AE87" i="1"/>
  <c r="AG87" i="1"/>
  <c r="U88" i="1"/>
  <c r="Q88" i="1"/>
  <c r="Y88" i="1"/>
  <c r="AE88" i="1"/>
  <c r="AG88" i="1"/>
  <c r="U89" i="1"/>
  <c r="Q89" i="1"/>
  <c r="Y89" i="1"/>
  <c r="AE89" i="1"/>
  <c r="AG89" i="1"/>
  <c r="U90" i="1"/>
  <c r="Q90" i="1"/>
  <c r="Y90" i="1"/>
  <c r="AE90" i="1"/>
  <c r="AG90" i="1"/>
  <c r="U91" i="1"/>
  <c r="Q91" i="1"/>
  <c r="Y91" i="1"/>
  <c r="AE91" i="1"/>
  <c r="AG91" i="1"/>
  <c r="U92" i="1"/>
  <c r="Q92" i="1"/>
  <c r="Y92" i="1"/>
  <c r="AE92" i="1"/>
  <c r="AG92" i="1"/>
  <c r="U93" i="1"/>
  <c r="Q93" i="1"/>
  <c r="Y93" i="1"/>
  <c r="AE93" i="1"/>
  <c r="AG93" i="1"/>
  <c r="U94" i="1"/>
  <c r="Q94" i="1"/>
  <c r="Y94" i="1"/>
  <c r="AE94" i="1"/>
  <c r="AG94" i="1"/>
  <c r="U95" i="1"/>
  <c r="Q95" i="1"/>
  <c r="Y95" i="1"/>
  <c r="AE95" i="1"/>
  <c r="AG95" i="1"/>
  <c r="U96" i="1"/>
  <c r="Q96" i="1"/>
  <c r="Y96" i="1"/>
  <c r="AE96" i="1"/>
  <c r="AG96" i="1"/>
  <c r="U97" i="1"/>
  <c r="Q97" i="1"/>
  <c r="Y97" i="1"/>
  <c r="AE97" i="1"/>
  <c r="AG97" i="1"/>
  <c r="U98" i="1"/>
  <c r="Q98" i="1"/>
  <c r="Y98" i="1"/>
  <c r="AE98" i="1"/>
  <c r="AG98" i="1"/>
  <c r="U99" i="1"/>
  <c r="Q99" i="1"/>
  <c r="Y99" i="1"/>
  <c r="AE99" i="1"/>
  <c r="AG99" i="1"/>
  <c r="U100" i="1"/>
  <c r="Q100" i="1"/>
  <c r="Y100" i="1"/>
  <c r="AE100" i="1"/>
  <c r="AG100" i="1"/>
  <c r="U101" i="1"/>
  <c r="Q101" i="1"/>
  <c r="Y101" i="1"/>
  <c r="AE101" i="1"/>
  <c r="AG101" i="1"/>
  <c r="U102" i="1"/>
  <c r="Q102" i="1"/>
  <c r="Y102" i="1"/>
  <c r="AE102" i="1"/>
  <c r="AG102" i="1"/>
  <c r="U103" i="1"/>
  <c r="Q103" i="1"/>
  <c r="Y103" i="1"/>
  <c r="AE103" i="1"/>
  <c r="AG103" i="1"/>
  <c r="U104" i="1"/>
  <c r="Q104" i="1"/>
  <c r="Y104" i="1"/>
  <c r="AE104" i="1"/>
  <c r="AG104" i="1"/>
  <c r="U105" i="1"/>
  <c r="Q105" i="1"/>
  <c r="Y105" i="1"/>
  <c r="AE105" i="1"/>
  <c r="AG105" i="1"/>
  <c r="U106" i="1"/>
  <c r="Q106" i="1"/>
  <c r="Y106" i="1"/>
  <c r="AE106" i="1"/>
  <c r="AG106" i="1"/>
  <c r="U107" i="1"/>
  <c r="Q107" i="1"/>
  <c r="Y107" i="1"/>
  <c r="AE107" i="1"/>
  <c r="AG107" i="1"/>
  <c r="U108" i="1"/>
  <c r="Q108" i="1"/>
  <c r="Y108" i="1"/>
  <c r="AE108" i="1"/>
  <c r="AG108" i="1"/>
  <c r="U109" i="1"/>
  <c r="Q109" i="1"/>
  <c r="Y109" i="1"/>
  <c r="AE109" i="1"/>
  <c r="AG109" i="1"/>
  <c r="U110" i="1"/>
  <c r="Q110" i="1"/>
  <c r="Y110" i="1"/>
  <c r="AE110" i="1"/>
  <c r="AG110" i="1"/>
  <c r="U111" i="1"/>
  <c r="Q111" i="1"/>
  <c r="Y111" i="1"/>
  <c r="AE111" i="1"/>
  <c r="AG111" i="1"/>
  <c r="U112" i="1"/>
  <c r="Q112" i="1"/>
  <c r="Y112" i="1"/>
  <c r="AE112" i="1"/>
  <c r="AG112" i="1"/>
  <c r="U113" i="1"/>
  <c r="Q113" i="1"/>
  <c r="Y113" i="1"/>
  <c r="AE113" i="1"/>
  <c r="AG113" i="1"/>
  <c r="U114" i="1"/>
  <c r="Q114" i="1"/>
  <c r="Y114" i="1"/>
  <c r="AE114" i="1"/>
  <c r="AG114" i="1"/>
  <c r="U115" i="1"/>
  <c r="Q115" i="1"/>
  <c r="Y115" i="1"/>
  <c r="AE115" i="1"/>
  <c r="AG115" i="1"/>
  <c r="U116" i="1"/>
  <c r="Q116" i="1"/>
  <c r="Y116" i="1"/>
  <c r="AE116" i="1"/>
  <c r="AG116" i="1"/>
  <c r="U117" i="1"/>
  <c r="Q117" i="1"/>
  <c r="Y117" i="1"/>
  <c r="AE117" i="1"/>
  <c r="AG117" i="1"/>
  <c r="U118" i="1"/>
  <c r="Q118" i="1"/>
  <c r="Y118" i="1"/>
  <c r="AE118" i="1"/>
  <c r="AG118" i="1"/>
  <c r="U119" i="1"/>
  <c r="Q119" i="1"/>
  <c r="Y119" i="1"/>
  <c r="AE119" i="1"/>
  <c r="AG119" i="1"/>
  <c r="U120" i="1"/>
  <c r="Q120" i="1"/>
  <c r="Y120" i="1"/>
  <c r="AE120" i="1"/>
  <c r="AG120" i="1"/>
  <c r="U121" i="1"/>
  <c r="Q121" i="1"/>
  <c r="Y121" i="1"/>
  <c r="AE121" i="1"/>
  <c r="AG121" i="1"/>
  <c r="U122" i="1"/>
  <c r="Q122" i="1"/>
  <c r="Y122" i="1"/>
  <c r="AE122" i="1"/>
  <c r="AG122" i="1"/>
  <c r="U123" i="1"/>
  <c r="Q123" i="1"/>
  <c r="Y123" i="1"/>
  <c r="AE123" i="1"/>
  <c r="AG123" i="1"/>
  <c r="U124" i="1"/>
  <c r="Q124" i="1"/>
  <c r="Y124" i="1"/>
  <c r="AE124" i="1"/>
  <c r="AG124" i="1"/>
  <c r="U125" i="1"/>
  <c r="Q125" i="1"/>
  <c r="Y125" i="1"/>
  <c r="AE125" i="1"/>
  <c r="AG125" i="1"/>
  <c r="U126" i="1"/>
  <c r="Q126" i="1"/>
  <c r="Y126" i="1"/>
  <c r="AE126" i="1"/>
  <c r="AG126" i="1"/>
  <c r="U127" i="1"/>
  <c r="Q127" i="1"/>
  <c r="Y127" i="1"/>
  <c r="AE127" i="1"/>
  <c r="AG127" i="1"/>
  <c r="U128" i="1"/>
  <c r="Q128" i="1"/>
  <c r="Y128" i="1"/>
  <c r="AE128" i="1"/>
  <c r="AG128" i="1"/>
  <c r="U129" i="1"/>
  <c r="Q129" i="1"/>
  <c r="Y129" i="1"/>
  <c r="AE129" i="1"/>
  <c r="AG129" i="1"/>
  <c r="U130" i="1"/>
  <c r="Q130" i="1"/>
  <c r="Y130" i="1"/>
  <c r="AE130" i="1"/>
  <c r="AG130" i="1"/>
  <c r="U131" i="1"/>
  <c r="Q131" i="1"/>
  <c r="Y131" i="1"/>
  <c r="AE131" i="1"/>
  <c r="AG131" i="1"/>
  <c r="U132" i="1"/>
  <c r="Q132" i="1"/>
  <c r="Y132" i="1"/>
  <c r="AE132" i="1"/>
  <c r="AG132" i="1"/>
  <c r="U133" i="1"/>
  <c r="Q133" i="1"/>
  <c r="Y133" i="1"/>
  <c r="AE133" i="1"/>
  <c r="AG133" i="1"/>
  <c r="U134" i="1"/>
  <c r="Q134" i="1"/>
  <c r="Y134" i="1"/>
  <c r="AE134" i="1"/>
  <c r="AG134" i="1"/>
  <c r="U135" i="1"/>
  <c r="Q135" i="1"/>
  <c r="Y135" i="1"/>
  <c r="AE135" i="1"/>
  <c r="AG135" i="1"/>
  <c r="U136" i="1"/>
  <c r="Q136" i="1"/>
  <c r="Y136" i="1"/>
  <c r="AE136" i="1"/>
  <c r="AG136" i="1"/>
  <c r="U137" i="1"/>
  <c r="Q137" i="1"/>
  <c r="Y137" i="1"/>
  <c r="AE137" i="1"/>
  <c r="AG137" i="1"/>
  <c r="U138" i="1"/>
  <c r="Q138" i="1"/>
  <c r="Y138" i="1"/>
  <c r="AE138" i="1"/>
  <c r="AG138" i="1"/>
  <c r="U139" i="1"/>
  <c r="Q139" i="1"/>
  <c r="Y139" i="1"/>
  <c r="AE139" i="1"/>
  <c r="AG139" i="1"/>
  <c r="U140" i="1"/>
  <c r="Q140" i="1"/>
  <c r="Y140" i="1"/>
  <c r="AE140" i="1"/>
  <c r="AG140" i="1"/>
  <c r="U141" i="1"/>
  <c r="Q141" i="1"/>
  <c r="Y141" i="1"/>
  <c r="AE141" i="1"/>
  <c r="AG141" i="1"/>
  <c r="U142" i="1"/>
  <c r="Q142" i="1"/>
  <c r="Y142" i="1"/>
  <c r="AE142" i="1"/>
  <c r="AG142" i="1"/>
  <c r="U143" i="1"/>
  <c r="Q143" i="1"/>
  <c r="Y143" i="1"/>
  <c r="AE143" i="1"/>
  <c r="AG143" i="1"/>
  <c r="U144" i="1"/>
  <c r="Q144" i="1"/>
  <c r="Y144" i="1"/>
  <c r="AE144" i="1"/>
  <c r="AG144" i="1"/>
  <c r="U145" i="1"/>
  <c r="Q145" i="1"/>
  <c r="Y145" i="1"/>
  <c r="AE145" i="1"/>
  <c r="AG145" i="1"/>
  <c r="U146" i="1"/>
  <c r="Q146" i="1"/>
  <c r="Y146" i="1"/>
  <c r="AE146" i="1"/>
  <c r="AG146" i="1"/>
  <c r="U147" i="1"/>
  <c r="Q147" i="1"/>
  <c r="Y147" i="1"/>
  <c r="AE147" i="1"/>
  <c r="AG147" i="1"/>
  <c r="U148" i="1"/>
  <c r="Q148" i="1"/>
  <c r="Y148" i="1"/>
  <c r="AE148" i="1"/>
  <c r="AG148" i="1"/>
  <c r="U149" i="1"/>
  <c r="Q149" i="1"/>
  <c r="Y149" i="1"/>
  <c r="AE149" i="1"/>
  <c r="AG149" i="1"/>
  <c r="U150" i="1"/>
  <c r="Q150" i="1"/>
  <c r="Y150" i="1"/>
  <c r="AE150" i="1"/>
  <c r="AG150" i="1"/>
  <c r="U151" i="1"/>
  <c r="Q151" i="1"/>
  <c r="Y151" i="1"/>
  <c r="AE151" i="1"/>
  <c r="AG151" i="1"/>
  <c r="U152" i="1"/>
  <c r="Q152" i="1"/>
  <c r="Y152" i="1"/>
  <c r="AE152" i="1"/>
  <c r="AG152" i="1"/>
  <c r="U153" i="1"/>
  <c r="Q153" i="1"/>
  <c r="Y153" i="1"/>
  <c r="AE153" i="1"/>
  <c r="AG153" i="1"/>
  <c r="U154" i="1"/>
  <c r="Q154" i="1"/>
  <c r="Y154" i="1"/>
  <c r="AE154" i="1"/>
  <c r="AG154" i="1"/>
  <c r="U155" i="1"/>
  <c r="Q155" i="1"/>
  <c r="Y155" i="1"/>
  <c r="AE155" i="1"/>
  <c r="AG155" i="1"/>
  <c r="U156" i="1"/>
  <c r="Q156" i="1"/>
  <c r="Y156" i="1"/>
  <c r="AE156" i="1"/>
  <c r="AG156" i="1"/>
  <c r="U157" i="1"/>
  <c r="Q157" i="1"/>
  <c r="Y157" i="1"/>
  <c r="AE157" i="1"/>
  <c r="AG157" i="1"/>
  <c r="U158" i="1"/>
  <c r="Q158" i="1"/>
  <c r="Y158" i="1"/>
  <c r="AE158" i="1"/>
  <c r="AG158" i="1"/>
  <c r="U159" i="1"/>
  <c r="Q159" i="1"/>
  <c r="Y159" i="1"/>
  <c r="AE159" i="1"/>
  <c r="AG159" i="1"/>
  <c r="U160" i="1"/>
  <c r="Q160" i="1"/>
  <c r="Y160" i="1"/>
  <c r="AE160" i="1"/>
  <c r="AG160" i="1"/>
  <c r="U161" i="1"/>
  <c r="Q161" i="1"/>
  <c r="Y161" i="1"/>
  <c r="AE161" i="1"/>
  <c r="AG161" i="1"/>
  <c r="U162" i="1"/>
  <c r="Q162" i="1"/>
  <c r="Y162" i="1"/>
  <c r="AE162" i="1"/>
  <c r="AG162" i="1"/>
  <c r="U163" i="1"/>
  <c r="Q163" i="1"/>
  <c r="Y163" i="1"/>
  <c r="AE163" i="1"/>
  <c r="AG163" i="1"/>
  <c r="U164" i="1"/>
  <c r="Q164" i="1"/>
  <c r="Y164" i="1"/>
  <c r="AE164" i="1"/>
  <c r="AG164" i="1"/>
  <c r="U165" i="1"/>
  <c r="Q165" i="1"/>
  <c r="Y165" i="1"/>
  <c r="AE165" i="1"/>
  <c r="AG165" i="1"/>
  <c r="U166" i="1"/>
  <c r="Q166" i="1"/>
  <c r="Y166" i="1"/>
  <c r="AE166" i="1"/>
  <c r="AG166" i="1"/>
  <c r="U167" i="1"/>
  <c r="Q167" i="1"/>
  <c r="Y167" i="1"/>
  <c r="AE167" i="1"/>
  <c r="AG167" i="1"/>
  <c r="U168" i="1"/>
  <c r="Q168" i="1"/>
  <c r="Y168" i="1"/>
  <c r="AE168" i="1"/>
  <c r="AG168" i="1"/>
  <c r="U169" i="1"/>
  <c r="Q169" i="1"/>
  <c r="Y169" i="1"/>
  <c r="AE169" i="1"/>
  <c r="AG169" i="1"/>
  <c r="U170" i="1"/>
  <c r="Q170" i="1"/>
  <c r="Y170" i="1"/>
  <c r="AE170" i="1"/>
  <c r="AG170" i="1"/>
  <c r="U171" i="1"/>
  <c r="Q171" i="1"/>
  <c r="Y171" i="1"/>
  <c r="AE171" i="1"/>
  <c r="AG171" i="1"/>
  <c r="U172" i="1"/>
  <c r="Q172" i="1"/>
  <c r="Y172" i="1"/>
  <c r="AE172" i="1"/>
  <c r="AG172" i="1"/>
  <c r="U173" i="1"/>
  <c r="Q173" i="1"/>
  <c r="Y173" i="1"/>
  <c r="AE173" i="1"/>
  <c r="AG173" i="1"/>
  <c r="U174" i="1"/>
  <c r="Q174" i="1"/>
  <c r="Y174" i="1"/>
  <c r="AE174" i="1"/>
  <c r="AG174" i="1"/>
  <c r="U175" i="1"/>
  <c r="Q175" i="1"/>
  <c r="Y175" i="1"/>
  <c r="AE175" i="1"/>
  <c r="AG175" i="1"/>
  <c r="U176" i="1"/>
  <c r="Q176" i="1"/>
  <c r="Y176" i="1"/>
  <c r="AE176" i="1"/>
  <c r="AG176" i="1"/>
  <c r="U177" i="1"/>
  <c r="Q177" i="1"/>
  <c r="Y177" i="1"/>
  <c r="AE177" i="1"/>
  <c r="AG177" i="1"/>
  <c r="U178" i="1"/>
  <c r="Q178" i="1"/>
  <c r="Y178" i="1"/>
  <c r="AE178" i="1"/>
  <c r="AG178" i="1"/>
  <c r="U179" i="1"/>
  <c r="Q179" i="1"/>
  <c r="Y179" i="1"/>
  <c r="AE179" i="1"/>
  <c r="AG179" i="1"/>
  <c r="U180" i="1"/>
  <c r="Q180" i="1"/>
  <c r="Y180" i="1"/>
  <c r="AE180" i="1"/>
  <c r="AG180" i="1"/>
  <c r="U181" i="1"/>
  <c r="Q181" i="1"/>
  <c r="Y181" i="1"/>
  <c r="AE181" i="1"/>
  <c r="AG181" i="1"/>
  <c r="U182" i="1"/>
  <c r="Q182" i="1"/>
  <c r="Y182" i="1"/>
  <c r="AE182" i="1"/>
  <c r="AG182" i="1"/>
  <c r="U183" i="1"/>
  <c r="Q183" i="1"/>
  <c r="Y183" i="1"/>
  <c r="AE183" i="1"/>
  <c r="AG183" i="1"/>
  <c r="U184" i="1"/>
  <c r="Q184" i="1"/>
  <c r="Y184" i="1"/>
  <c r="AE184" i="1"/>
  <c r="AG184" i="1"/>
  <c r="U185" i="1"/>
  <c r="Q185" i="1"/>
  <c r="Y185" i="1"/>
  <c r="AE185" i="1"/>
  <c r="AG185" i="1"/>
  <c r="U186" i="1"/>
  <c r="Q186" i="1"/>
  <c r="Y186" i="1"/>
  <c r="AE186" i="1"/>
  <c r="AG186" i="1"/>
  <c r="U187" i="1"/>
  <c r="Q187" i="1"/>
  <c r="Y187" i="1"/>
  <c r="AE187" i="1"/>
  <c r="AG187" i="1"/>
  <c r="U188" i="1"/>
  <c r="Q188" i="1"/>
  <c r="Y188" i="1"/>
  <c r="AE188" i="1"/>
  <c r="AG188" i="1"/>
  <c r="U189" i="1"/>
  <c r="Q189" i="1"/>
  <c r="Y189" i="1"/>
  <c r="AE189" i="1"/>
  <c r="AG189" i="1"/>
  <c r="U190" i="1"/>
  <c r="Q190" i="1"/>
  <c r="Y190" i="1"/>
  <c r="AE190" i="1"/>
  <c r="AG190" i="1"/>
  <c r="U191" i="1"/>
  <c r="Q191" i="1"/>
  <c r="Y191" i="1"/>
  <c r="AE191" i="1"/>
  <c r="AG191" i="1"/>
  <c r="U192" i="1"/>
  <c r="Q192" i="1"/>
  <c r="Y192" i="1"/>
  <c r="AE192" i="1"/>
  <c r="AG192" i="1"/>
  <c r="U193" i="1"/>
  <c r="Q193" i="1"/>
  <c r="Y193" i="1"/>
  <c r="AE193" i="1"/>
  <c r="AG193" i="1"/>
  <c r="U194" i="1"/>
  <c r="Q194" i="1"/>
  <c r="Y194" i="1"/>
  <c r="AE194" i="1"/>
  <c r="AG194" i="1"/>
  <c r="U195" i="1"/>
  <c r="Q195" i="1"/>
  <c r="Y195" i="1"/>
  <c r="AE195" i="1"/>
  <c r="AG195" i="1"/>
  <c r="U196" i="1"/>
  <c r="Q196" i="1"/>
  <c r="Y196" i="1"/>
  <c r="AE196" i="1"/>
  <c r="AG196" i="1"/>
  <c r="U197" i="1"/>
  <c r="Q197" i="1"/>
  <c r="Y197" i="1"/>
  <c r="AE197" i="1"/>
  <c r="AG197" i="1"/>
  <c r="U198" i="1"/>
  <c r="Q198" i="1"/>
  <c r="Y198" i="1"/>
  <c r="AE198" i="1"/>
  <c r="AG198" i="1"/>
  <c r="U199" i="1"/>
  <c r="Q199" i="1"/>
  <c r="Y199" i="1"/>
  <c r="AE199" i="1"/>
  <c r="AG199" i="1"/>
  <c r="U200" i="1"/>
  <c r="Q200" i="1"/>
  <c r="Y200" i="1"/>
  <c r="AE200" i="1"/>
  <c r="AG200" i="1"/>
  <c r="U201" i="1"/>
  <c r="Q201" i="1"/>
  <c r="Y201" i="1"/>
  <c r="AE201" i="1"/>
  <c r="AG201" i="1"/>
  <c r="U202" i="1"/>
  <c r="Q202" i="1"/>
  <c r="Y202" i="1"/>
  <c r="AE202" i="1"/>
  <c r="AG202" i="1"/>
  <c r="U203" i="1"/>
  <c r="Q203" i="1"/>
  <c r="Y203" i="1"/>
  <c r="AE203" i="1"/>
  <c r="AG203" i="1"/>
  <c r="U204" i="1"/>
  <c r="Q204" i="1"/>
  <c r="Y204" i="1"/>
  <c r="AE204" i="1"/>
  <c r="AG204" i="1"/>
  <c r="U205" i="1"/>
  <c r="Q205" i="1"/>
  <c r="Y205" i="1"/>
  <c r="AE205" i="1"/>
  <c r="AG205" i="1"/>
  <c r="U206" i="1"/>
  <c r="Q206" i="1"/>
  <c r="Y206" i="1"/>
  <c r="AE206" i="1"/>
  <c r="AG206" i="1"/>
  <c r="U207" i="1"/>
  <c r="Q207" i="1"/>
  <c r="Y207" i="1"/>
  <c r="AE207" i="1"/>
  <c r="AG207" i="1"/>
  <c r="U208" i="1"/>
  <c r="Q208" i="1"/>
  <c r="Y208" i="1"/>
  <c r="AE208" i="1"/>
  <c r="AG208" i="1"/>
  <c r="U209" i="1"/>
  <c r="Q209" i="1"/>
  <c r="Y209" i="1"/>
  <c r="AE209" i="1"/>
  <c r="AG209" i="1"/>
  <c r="U210" i="1"/>
  <c r="Q210" i="1"/>
  <c r="Y210" i="1"/>
  <c r="AE210" i="1"/>
  <c r="AG210" i="1"/>
  <c r="U211" i="1"/>
  <c r="Q211" i="1"/>
  <c r="Y211" i="1"/>
  <c r="AE211" i="1"/>
  <c r="AG211" i="1"/>
  <c r="U212" i="1"/>
  <c r="Q212" i="1"/>
  <c r="Y212" i="1"/>
  <c r="AE212" i="1"/>
  <c r="AG212" i="1"/>
  <c r="U213" i="1"/>
  <c r="Q213" i="1"/>
  <c r="Y213" i="1"/>
  <c r="AE213" i="1"/>
  <c r="AG213" i="1"/>
  <c r="U214" i="1"/>
  <c r="Q214" i="1"/>
  <c r="Y214" i="1"/>
  <c r="AE214" i="1"/>
  <c r="AG214" i="1"/>
  <c r="U215" i="1"/>
  <c r="Q215" i="1"/>
  <c r="Y215" i="1"/>
  <c r="AE215" i="1"/>
  <c r="AG215" i="1"/>
  <c r="U216" i="1"/>
  <c r="Q216" i="1"/>
  <c r="Y216" i="1"/>
  <c r="AE216" i="1"/>
  <c r="AG216" i="1"/>
  <c r="U217" i="1"/>
  <c r="Q217" i="1"/>
  <c r="Y217" i="1"/>
  <c r="AE217" i="1"/>
  <c r="AG217" i="1"/>
  <c r="U218" i="1"/>
  <c r="Q218" i="1"/>
  <c r="Y218" i="1"/>
  <c r="AE218" i="1"/>
  <c r="AG218" i="1"/>
  <c r="U219" i="1"/>
  <c r="Q219" i="1"/>
  <c r="Y219" i="1"/>
  <c r="AE219" i="1"/>
  <c r="AG219" i="1"/>
  <c r="U220" i="1"/>
  <c r="Q220" i="1"/>
  <c r="Y220" i="1"/>
  <c r="AE220" i="1"/>
  <c r="AG220" i="1"/>
  <c r="U221" i="1"/>
  <c r="Q221" i="1"/>
  <c r="Y221" i="1"/>
  <c r="AE221" i="1"/>
  <c r="AG221" i="1"/>
  <c r="U222" i="1"/>
  <c r="Q222" i="1"/>
  <c r="Y222" i="1"/>
  <c r="AE222" i="1"/>
  <c r="AG222" i="1"/>
  <c r="U223" i="1"/>
  <c r="Q223" i="1"/>
  <c r="Y223" i="1"/>
  <c r="AE223" i="1"/>
  <c r="AG223" i="1"/>
  <c r="U224" i="1"/>
  <c r="Q224" i="1"/>
  <c r="Y224" i="1"/>
  <c r="AE224" i="1"/>
  <c r="AG224" i="1"/>
  <c r="U225" i="1"/>
  <c r="Q225" i="1"/>
  <c r="Y225" i="1"/>
  <c r="AE225" i="1"/>
  <c r="AG225" i="1"/>
  <c r="U226" i="1"/>
  <c r="Q226" i="1"/>
  <c r="Y226" i="1"/>
  <c r="AE226" i="1"/>
  <c r="AG226" i="1"/>
  <c r="U227" i="1"/>
  <c r="Q227" i="1"/>
  <c r="Y227" i="1"/>
  <c r="AE227" i="1"/>
  <c r="AG227" i="1"/>
  <c r="U228" i="1"/>
  <c r="Q228" i="1"/>
  <c r="Y228" i="1"/>
  <c r="AE228" i="1"/>
  <c r="AG228" i="1"/>
  <c r="U229" i="1"/>
  <c r="Q229" i="1"/>
  <c r="Y229" i="1"/>
  <c r="AE229" i="1"/>
  <c r="AG229" i="1"/>
  <c r="U230" i="1"/>
  <c r="Q230" i="1"/>
  <c r="Y230" i="1"/>
  <c r="AE230" i="1"/>
  <c r="AG230" i="1"/>
  <c r="U231" i="1"/>
  <c r="Q231" i="1"/>
  <c r="Y231" i="1"/>
  <c r="AE231" i="1"/>
  <c r="AG231" i="1"/>
  <c r="U232" i="1"/>
  <c r="Q232" i="1"/>
  <c r="Y232" i="1"/>
  <c r="AE232" i="1"/>
  <c r="AG232" i="1"/>
  <c r="U233" i="1"/>
  <c r="Q233" i="1"/>
  <c r="Y233" i="1"/>
  <c r="AE233" i="1"/>
  <c r="AG233" i="1"/>
  <c r="U234" i="1"/>
  <c r="Q234" i="1"/>
  <c r="Y234" i="1"/>
  <c r="AE234" i="1"/>
  <c r="AG234" i="1"/>
  <c r="U235" i="1"/>
  <c r="Q235" i="1"/>
  <c r="Y235" i="1"/>
  <c r="AE235" i="1"/>
  <c r="AG235" i="1"/>
  <c r="U236" i="1"/>
  <c r="Q236" i="1"/>
  <c r="Y236" i="1"/>
  <c r="AE236" i="1"/>
  <c r="AG236" i="1"/>
  <c r="U237" i="1"/>
  <c r="Q237" i="1"/>
  <c r="Y237" i="1"/>
  <c r="AE237" i="1"/>
  <c r="AG237" i="1"/>
  <c r="U238" i="1"/>
  <c r="Q238" i="1"/>
  <c r="Y238" i="1"/>
  <c r="AE238" i="1"/>
  <c r="AG238" i="1"/>
  <c r="U239" i="1"/>
  <c r="Q239" i="1"/>
  <c r="Y239" i="1"/>
  <c r="AE239" i="1"/>
  <c r="AG239" i="1"/>
  <c r="U240" i="1"/>
  <c r="Q240" i="1"/>
  <c r="Y240" i="1"/>
  <c r="AE240" i="1"/>
  <c r="AG240" i="1"/>
  <c r="U241" i="1"/>
  <c r="Q241" i="1"/>
  <c r="Y241" i="1"/>
  <c r="AE241" i="1"/>
  <c r="AG241" i="1"/>
  <c r="U242" i="1"/>
  <c r="Q242" i="1"/>
  <c r="Y242" i="1"/>
  <c r="AE242" i="1"/>
  <c r="AG242" i="1"/>
  <c r="U243" i="1"/>
  <c r="Q243" i="1"/>
  <c r="Y243" i="1"/>
  <c r="AE243" i="1"/>
  <c r="AG243" i="1"/>
  <c r="U244" i="1"/>
  <c r="Q244" i="1"/>
  <c r="Y244" i="1"/>
  <c r="AE244" i="1"/>
  <c r="AG244" i="1"/>
  <c r="U245" i="1"/>
  <c r="Q245" i="1"/>
  <c r="Y245" i="1"/>
  <c r="AE245" i="1"/>
  <c r="AG245" i="1"/>
  <c r="U246" i="1"/>
  <c r="Q246" i="1"/>
  <c r="Y246" i="1"/>
  <c r="AE246" i="1"/>
  <c r="AG246" i="1"/>
  <c r="U247" i="1"/>
  <c r="Q247" i="1"/>
  <c r="Y247" i="1"/>
  <c r="AE247" i="1"/>
  <c r="AG247" i="1"/>
  <c r="U248" i="1"/>
  <c r="Q248" i="1"/>
  <c r="Y248" i="1"/>
  <c r="AE248" i="1"/>
  <c r="AG248" i="1"/>
  <c r="U249" i="1"/>
  <c r="Q249" i="1"/>
  <c r="Y249" i="1"/>
  <c r="AE249" i="1"/>
  <c r="AG249" i="1"/>
  <c r="U250" i="1"/>
  <c r="Q250" i="1"/>
  <c r="Y250" i="1"/>
  <c r="AE250" i="1"/>
  <c r="AG250" i="1"/>
  <c r="U251" i="1"/>
  <c r="Q251" i="1"/>
  <c r="Y251" i="1"/>
  <c r="AE251" i="1"/>
  <c r="AG251" i="1"/>
  <c r="U252" i="1"/>
  <c r="Q252" i="1"/>
  <c r="Y252" i="1"/>
  <c r="AE252" i="1"/>
  <c r="AG252" i="1"/>
  <c r="U253" i="1"/>
  <c r="Q253" i="1"/>
  <c r="Y253" i="1"/>
  <c r="AE253" i="1"/>
  <c r="AG253" i="1"/>
  <c r="U254" i="1"/>
  <c r="Q254" i="1"/>
  <c r="Y254" i="1"/>
  <c r="AE254" i="1"/>
  <c r="AG254" i="1"/>
  <c r="U255" i="1"/>
  <c r="Q255" i="1"/>
  <c r="Y255" i="1"/>
  <c r="AE255" i="1"/>
  <c r="AG255" i="1"/>
  <c r="U256" i="1"/>
  <c r="Q256" i="1"/>
  <c r="Y256" i="1"/>
  <c r="AE256" i="1"/>
  <c r="AG256" i="1"/>
  <c r="U257" i="1"/>
  <c r="Q257" i="1"/>
  <c r="Y257" i="1"/>
  <c r="AE257" i="1"/>
  <c r="AG257" i="1"/>
  <c r="U258" i="1"/>
  <c r="Q258" i="1"/>
  <c r="Y258" i="1"/>
  <c r="AE258" i="1"/>
  <c r="AG258" i="1"/>
  <c r="U259" i="1"/>
  <c r="Q259" i="1"/>
  <c r="Y259" i="1"/>
  <c r="AE259" i="1"/>
  <c r="AG259" i="1"/>
  <c r="U260" i="1"/>
  <c r="Q260" i="1"/>
  <c r="Y260" i="1"/>
  <c r="AE260" i="1"/>
  <c r="AG260" i="1"/>
  <c r="U261" i="1"/>
  <c r="Q261" i="1"/>
  <c r="Y261" i="1"/>
  <c r="AE261" i="1"/>
  <c r="AG261" i="1"/>
  <c r="U262" i="1"/>
  <c r="Q262" i="1"/>
  <c r="Y262" i="1"/>
  <c r="AE262" i="1"/>
  <c r="AG262" i="1"/>
  <c r="U263" i="1"/>
  <c r="Q263" i="1"/>
  <c r="Y263" i="1"/>
  <c r="AE263" i="1"/>
  <c r="AG263" i="1"/>
  <c r="U264" i="1"/>
  <c r="Q264" i="1"/>
  <c r="Y264" i="1"/>
  <c r="AE264" i="1"/>
  <c r="AG264" i="1"/>
  <c r="U265" i="1"/>
  <c r="Q265" i="1"/>
  <c r="Y265" i="1"/>
  <c r="AE265" i="1"/>
  <c r="AG265" i="1"/>
  <c r="U266" i="1"/>
  <c r="Q266" i="1"/>
  <c r="Y266" i="1"/>
  <c r="AE266" i="1"/>
  <c r="AG266" i="1"/>
  <c r="U267" i="1"/>
  <c r="Q267" i="1"/>
  <c r="Y267" i="1"/>
  <c r="AE267" i="1"/>
  <c r="AG267" i="1"/>
  <c r="U268" i="1"/>
  <c r="Q268" i="1"/>
  <c r="Y268" i="1"/>
  <c r="AE268" i="1"/>
  <c r="AG268" i="1"/>
  <c r="U269" i="1"/>
  <c r="Q269" i="1"/>
  <c r="Y269" i="1"/>
  <c r="AE269" i="1"/>
  <c r="AG269" i="1"/>
  <c r="U270" i="1"/>
  <c r="Q270" i="1"/>
  <c r="Y270" i="1"/>
  <c r="AE270" i="1"/>
  <c r="AG270" i="1"/>
  <c r="U271" i="1"/>
  <c r="Q271" i="1"/>
  <c r="Y271" i="1"/>
  <c r="AE271" i="1"/>
  <c r="AG271" i="1"/>
  <c r="U272" i="1"/>
  <c r="Q272" i="1"/>
  <c r="Y272" i="1"/>
  <c r="AE272" i="1"/>
  <c r="AG272" i="1"/>
  <c r="U273" i="1"/>
  <c r="Q273" i="1"/>
  <c r="Y273" i="1"/>
  <c r="AE273" i="1"/>
  <c r="AG273" i="1"/>
  <c r="U274" i="1"/>
  <c r="Q274" i="1"/>
  <c r="Y274" i="1"/>
  <c r="AE274" i="1"/>
  <c r="AG274" i="1"/>
  <c r="U275" i="1"/>
  <c r="Q275" i="1"/>
  <c r="Y275" i="1"/>
  <c r="AE275" i="1"/>
  <c r="AG275" i="1"/>
  <c r="U276" i="1"/>
  <c r="Q276" i="1"/>
  <c r="Y276" i="1"/>
  <c r="AE276" i="1"/>
  <c r="AG276" i="1"/>
  <c r="U277" i="1"/>
  <c r="Q277" i="1"/>
  <c r="Y277" i="1"/>
  <c r="AE277" i="1"/>
  <c r="AG277" i="1"/>
  <c r="U278" i="1"/>
  <c r="Q278" i="1"/>
  <c r="Y278" i="1"/>
  <c r="AE278" i="1"/>
  <c r="AG278" i="1"/>
  <c r="U279" i="1"/>
  <c r="Q279" i="1"/>
  <c r="Y279" i="1"/>
  <c r="AE279" i="1"/>
  <c r="AG279" i="1"/>
  <c r="U280" i="1"/>
  <c r="Q280" i="1"/>
  <c r="Y280" i="1"/>
  <c r="AE280" i="1"/>
  <c r="AG280" i="1"/>
  <c r="U281" i="1"/>
  <c r="Q281" i="1"/>
  <c r="Y281" i="1"/>
  <c r="AE281" i="1"/>
  <c r="AG281" i="1"/>
  <c r="U282" i="1"/>
  <c r="Q282" i="1"/>
  <c r="Y282" i="1"/>
  <c r="AE282" i="1"/>
  <c r="AG282" i="1"/>
  <c r="U283" i="1"/>
  <c r="Q283" i="1"/>
  <c r="Y283" i="1"/>
  <c r="AE283" i="1"/>
  <c r="AG283" i="1"/>
  <c r="U284" i="1"/>
  <c r="Q284" i="1"/>
  <c r="Y284" i="1"/>
  <c r="AE284" i="1"/>
  <c r="AG284" i="1"/>
  <c r="U285" i="1"/>
  <c r="Q285" i="1"/>
  <c r="Y285" i="1"/>
  <c r="AE285" i="1"/>
  <c r="AG285" i="1"/>
  <c r="U286" i="1"/>
  <c r="Q286" i="1"/>
  <c r="Y286" i="1"/>
  <c r="AE286" i="1"/>
  <c r="AG286" i="1"/>
  <c r="U287" i="1"/>
  <c r="Q287" i="1"/>
  <c r="Y287" i="1"/>
  <c r="AE287" i="1"/>
  <c r="AG287" i="1"/>
  <c r="U288" i="1"/>
  <c r="Q288" i="1"/>
  <c r="Y288" i="1"/>
  <c r="AE288" i="1"/>
  <c r="AG288" i="1"/>
  <c r="U289" i="1"/>
  <c r="Q289" i="1"/>
  <c r="Y289" i="1"/>
  <c r="AE289" i="1"/>
  <c r="AG289" i="1"/>
  <c r="U290" i="1"/>
  <c r="Q290" i="1"/>
  <c r="Y290" i="1"/>
  <c r="AE290" i="1"/>
  <c r="AG290" i="1"/>
  <c r="U291" i="1"/>
  <c r="Q291" i="1"/>
  <c r="Y291" i="1"/>
  <c r="AE291" i="1"/>
  <c r="AG291" i="1"/>
  <c r="U292" i="1"/>
  <c r="Q292" i="1"/>
  <c r="Y292" i="1"/>
  <c r="AE292" i="1"/>
  <c r="AG292" i="1"/>
  <c r="U293" i="1"/>
  <c r="Q293" i="1"/>
  <c r="Y293" i="1"/>
  <c r="AE293" i="1"/>
  <c r="AG293" i="1"/>
  <c r="U294" i="1"/>
  <c r="Q294" i="1"/>
  <c r="Y294" i="1"/>
  <c r="AE294" i="1"/>
  <c r="AG294" i="1"/>
  <c r="U295" i="1"/>
  <c r="Q295" i="1"/>
  <c r="Y295" i="1"/>
  <c r="AE295" i="1"/>
  <c r="AG295" i="1"/>
  <c r="U296" i="1"/>
  <c r="Q296" i="1"/>
  <c r="Y296" i="1"/>
  <c r="AE296" i="1"/>
  <c r="AG296" i="1"/>
  <c r="U297" i="1"/>
  <c r="Q297" i="1"/>
  <c r="Y297" i="1"/>
  <c r="AE297" i="1"/>
  <c r="AG297" i="1"/>
  <c r="U298" i="1"/>
  <c r="Q298" i="1"/>
  <c r="Y298" i="1"/>
  <c r="AE298" i="1"/>
  <c r="AG298" i="1"/>
  <c r="U299" i="1"/>
  <c r="Q299" i="1"/>
  <c r="Y299" i="1"/>
  <c r="AE299" i="1"/>
  <c r="AG299" i="1"/>
  <c r="U300" i="1"/>
  <c r="Q300" i="1"/>
  <c r="Y300" i="1"/>
  <c r="AE300" i="1"/>
  <c r="AG300" i="1"/>
  <c r="U301" i="1"/>
  <c r="Q301" i="1"/>
  <c r="Y301" i="1"/>
  <c r="AE301" i="1"/>
  <c r="AG301" i="1"/>
  <c r="U302" i="1"/>
  <c r="Q302" i="1"/>
  <c r="Y302" i="1"/>
  <c r="AE302" i="1"/>
  <c r="AG302" i="1"/>
  <c r="U303" i="1"/>
  <c r="Q303" i="1"/>
  <c r="Y303" i="1"/>
  <c r="AE303" i="1"/>
  <c r="AG303" i="1"/>
  <c r="U304" i="1"/>
  <c r="Q304" i="1"/>
  <c r="Y304" i="1"/>
  <c r="AE304" i="1"/>
  <c r="AG304" i="1"/>
  <c r="U305" i="1"/>
  <c r="Q305" i="1"/>
  <c r="Y305" i="1"/>
  <c r="AE305" i="1"/>
  <c r="AG305" i="1"/>
  <c r="U306" i="1"/>
  <c r="Q306" i="1"/>
  <c r="Y306" i="1"/>
  <c r="AE306" i="1"/>
  <c r="AG306" i="1"/>
  <c r="U307" i="1"/>
  <c r="Q307" i="1"/>
  <c r="Y307" i="1"/>
  <c r="AE307" i="1"/>
  <c r="AG307" i="1"/>
  <c r="U308" i="1"/>
  <c r="Q308" i="1"/>
  <c r="Y308" i="1"/>
  <c r="AE308" i="1"/>
  <c r="AG308" i="1"/>
  <c r="U309" i="1"/>
  <c r="Q309" i="1"/>
  <c r="Y309" i="1"/>
  <c r="AE309" i="1"/>
  <c r="AG309" i="1"/>
  <c r="U310" i="1"/>
  <c r="Q310" i="1"/>
  <c r="Y310" i="1"/>
  <c r="AE310" i="1"/>
  <c r="AG310" i="1"/>
  <c r="U311" i="1"/>
  <c r="Q311" i="1"/>
  <c r="Y311" i="1"/>
  <c r="AE311" i="1"/>
  <c r="AG311" i="1"/>
  <c r="U312" i="1"/>
  <c r="Q312" i="1"/>
  <c r="Y312" i="1"/>
  <c r="AE312" i="1"/>
  <c r="AG312" i="1"/>
  <c r="U313" i="1"/>
  <c r="Q313" i="1"/>
  <c r="Y313" i="1"/>
  <c r="AE313" i="1"/>
  <c r="AG313" i="1"/>
  <c r="U314" i="1"/>
  <c r="Q314" i="1"/>
  <c r="Y314" i="1"/>
  <c r="AE314" i="1"/>
  <c r="AG314" i="1"/>
  <c r="U315" i="1"/>
  <c r="Q315" i="1"/>
  <c r="Y315" i="1"/>
  <c r="AE315" i="1"/>
  <c r="AG315" i="1"/>
  <c r="U316" i="1"/>
  <c r="Q316" i="1"/>
  <c r="Y316" i="1"/>
  <c r="AE316" i="1"/>
  <c r="AG316" i="1"/>
  <c r="U317" i="1"/>
  <c r="Q317" i="1"/>
  <c r="Y317" i="1"/>
  <c r="AE317" i="1"/>
  <c r="AG317" i="1"/>
  <c r="U318" i="1"/>
  <c r="Q318" i="1"/>
  <c r="Y318" i="1"/>
  <c r="AE318" i="1"/>
  <c r="AG318" i="1"/>
  <c r="U319" i="1"/>
  <c r="Q319" i="1"/>
  <c r="Y319" i="1"/>
  <c r="AE319" i="1"/>
  <c r="AG319" i="1"/>
  <c r="U320" i="1"/>
  <c r="Q320" i="1"/>
  <c r="Y320" i="1"/>
  <c r="AE320" i="1"/>
  <c r="AG320" i="1"/>
  <c r="U321" i="1"/>
  <c r="Q321" i="1"/>
  <c r="Y321" i="1"/>
  <c r="AE321" i="1"/>
  <c r="AG321" i="1"/>
  <c r="U322" i="1"/>
  <c r="Q322" i="1"/>
  <c r="Y322" i="1"/>
  <c r="AE322" i="1"/>
  <c r="AG322" i="1"/>
  <c r="U323" i="1"/>
  <c r="Q323" i="1"/>
  <c r="Y323" i="1"/>
  <c r="AE323" i="1"/>
  <c r="AG323" i="1"/>
  <c r="U324" i="1"/>
  <c r="Q324" i="1"/>
  <c r="Y324" i="1"/>
  <c r="AE324" i="1"/>
  <c r="AG324" i="1"/>
  <c r="U325" i="1"/>
  <c r="Q325" i="1"/>
  <c r="Y325" i="1"/>
  <c r="AE325" i="1"/>
  <c r="AG325" i="1"/>
  <c r="U326" i="1"/>
  <c r="Q326" i="1"/>
  <c r="Y326" i="1"/>
  <c r="AE326" i="1"/>
  <c r="AG326" i="1"/>
  <c r="U327" i="1"/>
  <c r="Q327" i="1"/>
  <c r="Y327" i="1"/>
  <c r="AE327" i="1"/>
  <c r="AG327" i="1"/>
  <c r="U328" i="1"/>
  <c r="Q328" i="1"/>
  <c r="Y328" i="1"/>
  <c r="AE328" i="1"/>
  <c r="AG328" i="1"/>
  <c r="U329" i="1"/>
  <c r="Q329" i="1"/>
  <c r="Y329" i="1"/>
  <c r="AE329" i="1"/>
  <c r="AG329" i="1"/>
  <c r="U330" i="1"/>
  <c r="Q330" i="1"/>
  <c r="Y330" i="1"/>
  <c r="AE330" i="1"/>
  <c r="AG330" i="1"/>
  <c r="U331" i="1"/>
  <c r="Q331" i="1"/>
  <c r="Y331" i="1"/>
  <c r="AE331" i="1"/>
  <c r="AG331" i="1"/>
  <c r="U332" i="1"/>
  <c r="Q332" i="1"/>
  <c r="Y332" i="1"/>
  <c r="AE332" i="1"/>
  <c r="AG332" i="1"/>
  <c r="U333" i="1"/>
  <c r="Q333" i="1"/>
  <c r="Y333" i="1"/>
  <c r="AE333" i="1"/>
  <c r="AG333" i="1"/>
  <c r="U334" i="1"/>
  <c r="Q334" i="1"/>
  <c r="Y334" i="1"/>
  <c r="AE334" i="1"/>
  <c r="AG334" i="1"/>
  <c r="U335" i="1"/>
  <c r="Q335" i="1"/>
  <c r="Y335" i="1"/>
  <c r="AE335" i="1"/>
  <c r="AG335" i="1"/>
  <c r="U336" i="1"/>
  <c r="Q336" i="1"/>
  <c r="Y336" i="1"/>
  <c r="AE336" i="1"/>
  <c r="AG336" i="1"/>
  <c r="U337" i="1"/>
  <c r="Q337" i="1"/>
  <c r="Y337" i="1"/>
  <c r="AE337" i="1"/>
  <c r="AG337" i="1"/>
  <c r="U338" i="1"/>
  <c r="Q338" i="1"/>
  <c r="Y338" i="1"/>
  <c r="AE338" i="1"/>
  <c r="AG338" i="1"/>
  <c r="U339" i="1"/>
  <c r="Q339" i="1"/>
  <c r="Y339" i="1"/>
  <c r="AE339" i="1"/>
  <c r="AG339" i="1"/>
  <c r="U340" i="1"/>
  <c r="Q340" i="1"/>
  <c r="Y340" i="1"/>
  <c r="AE340" i="1"/>
  <c r="AG340" i="1"/>
  <c r="U341" i="1"/>
  <c r="Q341" i="1"/>
  <c r="Y341" i="1"/>
  <c r="AE341" i="1"/>
  <c r="AG341" i="1"/>
  <c r="U342" i="1"/>
  <c r="Q342" i="1"/>
  <c r="Y342" i="1"/>
  <c r="AE342" i="1"/>
  <c r="AG342" i="1"/>
  <c r="U343" i="1"/>
  <c r="Q343" i="1"/>
  <c r="Y343" i="1"/>
  <c r="AE343" i="1"/>
  <c r="AG343" i="1"/>
  <c r="U344" i="1"/>
  <c r="Q344" i="1"/>
  <c r="Y344" i="1"/>
  <c r="AE344" i="1"/>
  <c r="AG344" i="1"/>
  <c r="U345" i="1"/>
  <c r="Q345" i="1"/>
  <c r="Y345" i="1"/>
  <c r="AE345" i="1"/>
  <c r="AG345" i="1"/>
  <c r="U346" i="1"/>
  <c r="Q346" i="1"/>
  <c r="Y346" i="1"/>
  <c r="AE346" i="1"/>
  <c r="AG346" i="1"/>
  <c r="U347" i="1"/>
  <c r="Q347" i="1"/>
  <c r="Y347" i="1"/>
  <c r="AE347" i="1"/>
  <c r="AG347" i="1"/>
  <c r="U348" i="1"/>
  <c r="Q348" i="1"/>
  <c r="Y348" i="1"/>
  <c r="AE348" i="1"/>
  <c r="AG348" i="1"/>
  <c r="U349" i="1"/>
  <c r="Q349" i="1"/>
  <c r="Y349" i="1"/>
  <c r="AE349" i="1"/>
  <c r="AG349" i="1"/>
  <c r="U350" i="1"/>
  <c r="Q350" i="1"/>
  <c r="Y350" i="1"/>
  <c r="AE350" i="1"/>
  <c r="AG350" i="1"/>
  <c r="U351" i="1"/>
  <c r="Q351" i="1"/>
  <c r="Y351" i="1"/>
  <c r="AE351" i="1"/>
  <c r="AG351" i="1"/>
  <c r="U352" i="1"/>
  <c r="Q352" i="1"/>
  <c r="Y352" i="1"/>
  <c r="AE352" i="1"/>
  <c r="AG352" i="1"/>
  <c r="U353" i="1"/>
  <c r="Q353" i="1"/>
  <c r="Y353" i="1"/>
  <c r="AE353" i="1"/>
  <c r="AG353" i="1"/>
  <c r="U354" i="1"/>
  <c r="Q354" i="1"/>
  <c r="Y354" i="1"/>
  <c r="AE354" i="1"/>
  <c r="AG354" i="1"/>
  <c r="U355" i="1"/>
  <c r="Q355" i="1"/>
  <c r="Y355" i="1"/>
  <c r="AE355" i="1"/>
  <c r="AG355" i="1"/>
  <c r="U356" i="1"/>
  <c r="Q356" i="1"/>
  <c r="Y356" i="1"/>
  <c r="AE356" i="1"/>
  <c r="AG356" i="1"/>
  <c r="U357" i="1"/>
  <c r="Q357" i="1"/>
  <c r="Y357" i="1"/>
  <c r="AE357" i="1"/>
  <c r="AG357" i="1"/>
  <c r="U358" i="1"/>
  <c r="Q358" i="1"/>
  <c r="Y358" i="1"/>
  <c r="AE358" i="1"/>
  <c r="AG358" i="1"/>
  <c r="U359" i="1"/>
  <c r="Q359" i="1"/>
  <c r="Y359" i="1"/>
  <c r="AE359" i="1"/>
  <c r="AG359" i="1"/>
  <c r="U360" i="1"/>
  <c r="Q360" i="1"/>
  <c r="Y360" i="1"/>
  <c r="AE360" i="1"/>
  <c r="AG360" i="1"/>
  <c r="U361" i="1"/>
  <c r="Q361" i="1"/>
  <c r="Y361" i="1"/>
  <c r="AE361" i="1"/>
  <c r="AG361" i="1"/>
  <c r="U362" i="1"/>
  <c r="Q362" i="1"/>
  <c r="Y362" i="1"/>
  <c r="AE362" i="1"/>
  <c r="AG362" i="1"/>
  <c r="U363" i="1"/>
  <c r="Q363" i="1"/>
  <c r="Y363" i="1"/>
  <c r="AE363" i="1"/>
  <c r="AG363" i="1"/>
  <c r="U364" i="1"/>
  <c r="Q364" i="1"/>
  <c r="Y364" i="1"/>
  <c r="AE364" i="1"/>
  <c r="AG364" i="1"/>
  <c r="U365" i="1"/>
  <c r="Q365" i="1"/>
  <c r="Y365" i="1"/>
  <c r="AE365" i="1"/>
  <c r="AG365" i="1"/>
  <c r="U366" i="1"/>
  <c r="Q366" i="1"/>
  <c r="Y366" i="1"/>
  <c r="AE366" i="1"/>
  <c r="AG366" i="1"/>
  <c r="U367" i="1"/>
  <c r="Q367" i="1"/>
  <c r="Y367" i="1"/>
  <c r="AE367" i="1"/>
  <c r="AG367" i="1"/>
  <c r="U368" i="1"/>
  <c r="Q368" i="1"/>
  <c r="Y368" i="1"/>
  <c r="AE368" i="1"/>
  <c r="AG368" i="1"/>
  <c r="U369" i="1"/>
  <c r="Q369" i="1"/>
  <c r="Y369" i="1"/>
  <c r="AE369" i="1"/>
  <c r="AG369" i="1"/>
  <c r="U370" i="1"/>
  <c r="Q370" i="1"/>
  <c r="Y370" i="1"/>
  <c r="AE370" i="1"/>
  <c r="AG370" i="1"/>
  <c r="U371" i="1"/>
  <c r="Q371" i="1"/>
  <c r="Y371" i="1"/>
  <c r="AE371" i="1"/>
  <c r="AG371" i="1"/>
  <c r="U372" i="1"/>
  <c r="Q372" i="1"/>
  <c r="Y372" i="1"/>
  <c r="AE372" i="1"/>
  <c r="AG372" i="1"/>
  <c r="U373" i="1"/>
  <c r="Q373" i="1"/>
  <c r="Y373" i="1"/>
  <c r="AE373" i="1"/>
  <c r="AG373" i="1"/>
  <c r="U374" i="1"/>
  <c r="Q374" i="1"/>
  <c r="Y374" i="1"/>
  <c r="AE374" i="1"/>
  <c r="AG374" i="1"/>
  <c r="U375" i="1"/>
  <c r="Q375" i="1"/>
  <c r="Y375" i="1"/>
  <c r="AE375" i="1"/>
  <c r="AG375" i="1"/>
  <c r="U376" i="1"/>
  <c r="Q376" i="1"/>
  <c r="Y376" i="1"/>
  <c r="AE376" i="1"/>
  <c r="AG376" i="1"/>
  <c r="U377" i="1"/>
  <c r="Q377" i="1"/>
  <c r="Y377" i="1"/>
  <c r="AE377" i="1"/>
  <c r="AG377" i="1"/>
  <c r="U378" i="1"/>
  <c r="Q378" i="1"/>
  <c r="Y378" i="1"/>
  <c r="AE378" i="1"/>
  <c r="AG378" i="1"/>
  <c r="U379" i="1"/>
  <c r="Q379" i="1"/>
  <c r="Y379" i="1"/>
  <c r="AE379" i="1"/>
  <c r="AG379" i="1"/>
  <c r="U380" i="1"/>
  <c r="Q380" i="1"/>
  <c r="Y380" i="1"/>
  <c r="AE380" i="1"/>
  <c r="AG380" i="1"/>
  <c r="U381" i="1"/>
  <c r="Q381" i="1"/>
  <c r="Y381" i="1"/>
  <c r="AE381" i="1"/>
  <c r="AG381" i="1"/>
  <c r="U382" i="1"/>
  <c r="Q382" i="1"/>
  <c r="Y382" i="1"/>
  <c r="AE382" i="1"/>
  <c r="AG382" i="1"/>
  <c r="U383" i="1"/>
  <c r="Q383" i="1"/>
  <c r="Y383" i="1"/>
  <c r="AE383" i="1"/>
  <c r="AG383" i="1"/>
  <c r="U384" i="1"/>
  <c r="Q384" i="1"/>
  <c r="Y384" i="1"/>
  <c r="AE384" i="1"/>
  <c r="AG384" i="1"/>
  <c r="U385" i="1"/>
  <c r="Q385" i="1"/>
  <c r="Y385" i="1"/>
  <c r="AE385" i="1"/>
  <c r="AG385" i="1"/>
  <c r="U386" i="1"/>
  <c r="Q386" i="1"/>
  <c r="Y386" i="1"/>
  <c r="AE386" i="1"/>
  <c r="AG386" i="1"/>
  <c r="U387" i="1"/>
  <c r="Q387" i="1"/>
  <c r="Y387" i="1"/>
  <c r="AE387" i="1"/>
  <c r="AG387" i="1"/>
  <c r="U388" i="1"/>
  <c r="Q388" i="1"/>
  <c r="Y388" i="1"/>
  <c r="AE388" i="1"/>
  <c r="AG388" i="1"/>
  <c r="U389" i="1"/>
  <c r="Q389" i="1"/>
  <c r="Y389" i="1"/>
  <c r="AE389" i="1"/>
  <c r="AG389" i="1"/>
  <c r="U390" i="1"/>
  <c r="Q390" i="1"/>
  <c r="Y390" i="1"/>
  <c r="AE390" i="1"/>
  <c r="AG390" i="1"/>
  <c r="U391" i="1"/>
  <c r="Q391" i="1"/>
  <c r="Y391" i="1"/>
  <c r="AE391" i="1"/>
  <c r="AG391" i="1"/>
  <c r="U392" i="1"/>
  <c r="Q392" i="1"/>
  <c r="Y392" i="1"/>
  <c r="AE392" i="1"/>
  <c r="AG392" i="1"/>
  <c r="U393" i="1"/>
  <c r="Q393" i="1"/>
  <c r="Y393" i="1"/>
  <c r="AE393" i="1"/>
  <c r="AG393" i="1"/>
  <c r="U394" i="1"/>
  <c r="Q394" i="1"/>
  <c r="Y394" i="1"/>
  <c r="AE394" i="1"/>
  <c r="AG394" i="1"/>
  <c r="U395" i="1"/>
  <c r="Q395" i="1"/>
  <c r="Y395" i="1"/>
  <c r="AE395" i="1"/>
  <c r="AG395" i="1"/>
  <c r="U396" i="1"/>
  <c r="Q396" i="1"/>
  <c r="Y396" i="1"/>
  <c r="AE396" i="1"/>
  <c r="AG396" i="1"/>
  <c r="U397" i="1"/>
  <c r="Q397" i="1"/>
  <c r="Y397" i="1"/>
  <c r="AE397" i="1"/>
  <c r="AG397" i="1"/>
  <c r="U398" i="1"/>
  <c r="Q398" i="1"/>
  <c r="Y398" i="1"/>
  <c r="AE398" i="1"/>
  <c r="AG398" i="1"/>
  <c r="AE23" i="1"/>
  <c r="AE22" i="1"/>
  <c r="W25" i="1"/>
  <c r="AA25" i="1"/>
  <c r="W24" i="1"/>
  <c r="AA24" i="1"/>
  <c r="AC24" i="1"/>
  <c r="AC25" i="1"/>
  <c r="W26" i="1"/>
  <c r="AA26" i="1"/>
  <c r="AC26" i="1"/>
  <c r="W27" i="1"/>
  <c r="AA27" i="1"/>
  <c r="AC27" i="1"/>
  <c r="W28" i="1"/>
  <c r="AA28" i="1"/>
  <c r="AC28" i="1"/>
  <c r="W29" i="1"/>
  <c r="AA29" i="1"/>
  <c r="AC29" i="1"/>
  <c r="W30" i="1"/>
  <c r="AA30" i="1"/>
  <c r="AC30" i="1"/>
  <c r="W31" i="1"/>
  <c r="AA31" i="1"/>
  <c r="AC31" i="1"/>
  <c r="W32" i="1"/>
  <c r="AA32" i="1"/>
  <c r="AC32" i="1"/>
  <c r="W33" i="1"/>
  <c r="AA33" i="1"/>
  <c r="AC33" i="1"/>
  <c r="W34" i="1"/>
  <c r="AA34" i="1"/>
  <c r="AC34" i="1"/>
  <c r="W35" i="1"/>
  <c r="AA35" i="1"/>
  <c r="AC35" i="1"/>
  <c r="W36" i="1"/>
  <c r="AA36" i="1"/>
  <c r="AC36" i="1"/>
  <c r="W37" i="1"/>
  <c r="AA37" i="1"/>
  <c r="AC37" i="1"/>
  <c r="W38" i="1"/>
  <c r="AA38" i="1"/>
  <c r="AC38" i="1"/>
  <c r="W39" i="1"/>
  <c r="AA39" i="1"/>
  <c r="AC39" i="1"/>
  <c r="W40" i="1"/>
  <c r="AA40" i="1"/>
  <c r="AC40" i="1"/>
  <c r="W41" i="1"/>
  <c r="AA41" i="1"/>
  <c r="AC41" i="1"/>
  <c r="W42" i="1"/>
  <c r="AA42" i="1"/>
  <c r="AC42" i="1"/>
  <c r="W43" i="1"/>
  <c r="AA43" i="1"/>
  <c r="AC43" i="1"/>
  <c r="W44" i="1"/>
  <c r="AA44" i="1"/>
  <c r="AC44" i="1"/>
  <c r="W45" i="1"/>
  <c r="AA45" i="1"/>
  <c r="AC45" i="1"/>
  <c r="W46" i="1"/>
  <c r="AA46" i="1"/>
  <c r="AC46" i="1"/>
  <c r="W47" i="1"/>
  <c r="AA47" i="1"/>
  <c r="AC47" i="1"/>
  <c r="W48" i="1"/>
  <c r="AA48" i="1"/>
  <c r="AC48" i="1"/>
  <c r="W49" i="1"/>
  <c r="AA49" i="1"/>
  <c r="AC49" i="1"/>
  <c r="W50" i="1"/>
  <c r="AA50" i="1"/>
  <c r="AC50" i="1"/>
  <c r="W51" i="1"/>
  <c r="AA51" i="1"/>
  <c r="AC51" i="1"/>
  <c r="W52" i="1"/>
  <c r="AA52" i="1"/>
  <c r="AC52" i="1"/>
  <c r="W53" i="1"/>
  <c r="AA53" i="1"/>
  <c r="AC53" i="1"/>
  <c r="W54" i="1"/>
  <c r="AA54" i="1"/>
  <c r="AC54" i="1"/>
  <c r="W55" i="1"/>
  <c r="AA55" i="1"/>
  <c r="AC55" i="1"/>
  <c r="W56" i="1"/>
  <c r="AA56" i="1"/>
  <c r="AC56" i="1"/>
  <c r="W57" i="1"/>
  <c r="AA57" i="1"/>
  <c r="AC57" i="1"/>
  <c r="W58" i="1"/>
  <c r="AA58" i="1"/>
  <c r="AC58" i="1"/>
  <c r="W59" i="1"/>
  <c r="AA59" i="1"/>
  <c r="AC59" i="1"/>
  <c r="W60" i="1"/>
  <c r="AA60" i="1"/>
  <c r="AC60" i="1"/>
  <c r="W61" i="1"/>
  <c r="AA61" i="1"/>
  <c r="AC61" i="1"/>
  <c r="W62" i="1"/>
  <c r="AA62" i="1"/>
  <c r="AC62" i="1"/>
  <c r="W63" i="1"/>
  <c r="AA63" i="1"/>
  <c r="AC63" i="1"/>
  <c r="W64" i="1"/>
  <c r="AA64" i="1"/>
  <c r="AC64" i="1"/>
  <c r="W65" i="1"/>
  <c r="AA65" i="1"/>
  <c r="AC65" i="1"/>
  <c r="W66" i="1"/>
  <c r="AA66" i="1"/>
  <c r="AC66" i="1"/>
  <c r="W67" i="1"/>
  <c r="AA67" i="1"/>
  <c r="AC67" i="1"/>
  <c r="W68" i="1"/>
  <c r="AA68" i="1"/>
  <c r="AC68" i="1"/>
  <c r="W69" i="1"/>
  <c r="AA69" i="1"/>
  <c r="AC69" i="1"/>
  <c r="W70" i="1"/>
  <c r="AA70" i="1"/>
  <c r="AC70" i="1"/>
  <c r="W71" i="1"/>
  <c r="AA71" i="1"/>
  <c r="AC71" i="1"/>
  <c r="W72" i="1"/>
  <c r="AA72" i="1"/>
  <c r="AC72" i="1"/>
  <c r="W73" i="1"/>
  <c r="AA73" i="1"/>
  <c r="AC73" i="1"/>
  <c r="W74" i="1"/>
  <c r="AA74" i="1"/>
  <c r="AC74" i="1"/>
  <c r="W75" i="1"/>
  <c r="AA75" i="1"/>
  <c r="AC75" i="1"/>
  <c r="W76" i="1"/>
  <c r="AA76" i="1"/>
  <c r="AC76" i="1"/>
  <c r="W77" i="1"/>
  <c r="AA77" i="1"/>
  <c r="AC77" i="1"/>
  <c r="W78" i="1"/>
  <c r="AA78" i="1"/>
  <c r="AC78" i="1"/>
  <c r="W79" i="1"/>
  <c r="AA79" i="1"/>
  <c r="AC79" i="1"/>
  <c r="W80" i="1"/>
  <c r="AA80" i="1"/>
  <c r="AC80" i="1"/>
  <c r="W81" i="1"/>
  <c r="AA81" i="1"/>
  <c r="AC81" i="1"/>
  <c r="W82" i="1"/>
  <c r="AA82" i="1"/>
  <c r="AC82" i="1"/>
  <c r="W83" i="1"/>
  <c r="AA83" i="1"/>
  <c r="AC83" i="1"/>
  <c r="W84" i="1"/>
  <c r="AA84" i="1"/>
  <c r="AC84" i="1"/>
  <c r="W85" i="1"/>
  <c r="AA85" i="1"/>
  <c r="AC85" i="1"/>
  <c r="W86" i="1"/>
  <c r="AA86" i="1"/>
  <c r="AC86" i="1"/>
  <c r="W87" i="1"/>
  <c r="AA87" i="1"/>
  <c r="AC87" i="1"/>
  <c r="W88" i="1"/>
  <c r="AA88" i="1"/>
  <c r="AC88" i="1"/>
  <c r="W89" i="1"/>
  <c r="AA89" i="1"/>
  <c r="AC89" i="1"/>
  <c r="W90" i="1"/>
  <c r="AA90" i="1"/>
  <c r="AC90" i="1"/>
  <c r="W91" i="1"/>
  <c r="AA91" i="1"/>
  <c r="AC91" i="1"/>
  <c r="W92" i="1"/>
  <c r="AA92" i="1"/>
  <c r="AC92" i="1"/>
  <c r="W93" i="1"/>
  <c r="AA93" i="1"/>
  <c r="AC93" i="1"/>
  <c r="W94" i="1"/>
  <c r="AA94" i="1"/>
  <c r="AC94" i="1"/>
  <c r="W95" i="1"/>
  <c r="AA95" i="1"/>
  <c r="AC95" i="1"/>
  <c r="W96" i="1"/>
  <c r="AA96" i="1"/>
  <c r="AC96" i="1"/>
  <c r="W97" i="1"/>
  <c r="AA97" i="1"/>
  <c r="AC97" i="1"/>
  <c r="W98" i="1"/>
  <c r="AA98" i="1"/>
  <c r="AC98" i="1"/>
  <c r="W99" i="1"/>
  <c r="AA99" i="1"/>
  <c r="AC99" i="1"/>
  <c r="W100" i="1"/>
  <c r="AA100" i="1"/>
  <c r="AC100" i="1"/>
  <c r="W101" i="1"/>
  <c r="AA101" i="1"/>
  <c r="AC101" i="1"/>
  <c r="W102" i="1"/>
  <c r="AA102" i="1"/>
  <c r="AC102" i="1"/>
  <c r="W103" i="1"/>
  <c r="AA103" i="1"/>
  <c r="AC103" i="1"/>
  <c r="W104" i="1"/>
  <c r="AA104" i="1"/>
  <c r="AC104" i="1"/>
  <c r="W105" i="1"/>
  <c r="AA105" i="1"/>
  <c r="AC105" i="1"/>
  <c r="W106" i="1"/>
  <c r="AA106" i="1"/>
  <c r="AC106" i="1"/>
  <c r="W107" i="1"/>
  <c r="AA107" i="1"/>
  <c r="AC107" i="1"/>
  <c r="W108" i="1"/>
  <c r="AA108" i="1"/>
  <c r="AC108" i="1"/>
  <c r="W109" i="1"/>
  <c r="AA109" i="1"/>
  <c r="AC109" i="1"/>
  <c r="W110" i="1"/>
  <c r="AA110" i="1"/>
  <c r="AC110" i="1"/>
  <c r="W111" i="1"/>
  <c r="AA111" i="1"/>
  <c r="AC111" i="1"/>
  <c r="W112" i="1"/>
  <c r="AA112" i="1"/>
  <c r="AC112" i="1"/>
  <c r="W113" i="1"/>
  <c r="AA113" i="1"/>
  <c r="AC113" i="1"/>
  <c r="W114" i="1"/>
  <c r="AA114" i="1"/>
  <c r="AC114" i="1"/>
  <c r="W115" i="1"/>
  <c r="AA115" i="1"/>
  <c r="AC115" i="1"/>
  <c r="W116" i="1"/>
  <c r="AA116" i="1"/>
  <c r="AC116" i="1"/>
  <c r="W117" i="1"/>
  <c r="AA117" i="1"/>
  <c r="AC117" i="1"/>
  <c r="W118" i="1"/>
  <c r="AA118" i="1"/>
  <c r="AC118" i="1"/>
  <c r="W119" i="1"/>
  <c r="AA119" i="1"/>
  <c r="AC119" i="1"/>
  <c r="W120" i="1"/>
  <c r="AA120" i="1"/>
  <c r="AC120" i="1"/>
  <c r="W121" i="1"/>
  <c r="AA121" i="1"/>
  <c r="AC121" i="1"/>
  <c r="W122" i="1"/>
  <c r="AA122" i="1"/>
  <c r="AC122" i="1"/>
  <c r="W123" i="1"/>
  <c r="AA123" i="1"/>
  <c r="AC123" i="1"/>
  <c r="W124" i="1"/>
  <c r="AA124" i="1"/>
  <c r="AC124" i="1"/>
  <c r="W125" i="1"/>
  <c r="AA125" i="1"/>
  <c r="AC125" i="1"/>
  <c r="W126" i="1"/>
  <c r="AA126" i="1"/>
  <c r="AC126" i="1"/>
  <c r="W127" i="1"/>
  <c r="AA127" i="1"/>
  <c r="AC127" i="1"/>
  <c r="W128" i="1"/>
  <c r="AA128" i="1"/>
  <c r="AC128" i="1"/>
  <c r="W129" i="1"/>
  <c r="AA129" i="1"/>
  <c r="AC129" i="1"/>
  <c r="W130" i="1"/>
  <c r="AA130" i="1"/>
  <c r="AC130" i="1"/>
  <c r="W131" i="1"/>
  <c r="AA131" i="1"/>
  <c r="AC131" i="1"/>
  <c r="W132" i="1"/>
  <c r="AA132" i="1"/>
  <c r="AC132" i="1"/>
  <c r="W133" i="1"/>
  <c r="AA133" i="1"/>
  <c r="AC133" i="1"/>
  <c r="W134" i="1"/>
  <c r="AA134" i="1"/>
  <c r="AC134" i="1"/>
  <c r="W135" i="1"/>
  <c r="AA135" i="1"/>
  <c r="AC135" i="1"/>
  <c r="W136" i="1"/>
  <c r="AA136" i="1"/>
  <c r="AC136" i="1"/>
  <c r="W137" i="1"/>
  <c r="AA137" i="1"/>
  <c r="AC137" i="1"/>
  <c r="W138" i="1"/>
  <c r="AA138" i="1"/>
  <c r="AC138" i="1"/>
  <c r="W139" i="1"/>
  <c r="AA139" i="1"/>
  <c r="AC139" i="1"/>
  <c r="W140" i="1"/>
  <c r="AA140" i="1"/>
  <c r="AC140" i="1"/>
  <c r="W141" i="1"/>
  <c r="AA141" i="1"/>
  <c r="AC141" i="1"/>
  <c r="W142" i="1"/>
  <c r="AA142" i="1"/>
  <c r="AC142" i="1"/>
  <c r="W143" i="1"/>
  <c r="AA143" i="1"/>
  <c r="AC143" i="1"/>
  <c r="W144" i="1"/>
  <c r="AA144" i="1"/>
  <c r="AC144" i="1"/>
  <c r="W145" i="1"/>
  <c r="AA145" i="1"/>
  <c r="AC145" i="1"/>
  <c r="W146" i="1"/>
  <c r="AA146" i="1"/>
  <c r="AC146" i="1"/>
  <c r="W147" i="1"/>
  <c r="AA147" i="1"/>
  <c r="AC147" i="1"/>
  <c r="W148" i="1"/>
  <c r="AA148" i="1"/>
  <c r="AC148" i="1"/>
  <c r="W149" i="1"/>
  <c r="AA149" i="1"/>
  <c r="AC149" i="1"/>
  <c r="W150" i="1"/>
  <c r="AA150" i="1"/>
  <c r="AC150" i="1"/>
  <c r="W151" i="1"/>
  <c r="AA151" i="1"/>
  <c r="AC151" i="1"/>
  <c r="W152" i="1"/>
  <c r="AA152" i="1"/>
  <c r="AC152" i="1"/>
  <c r="W153" i="1"/>
  <c r="AA153" i="1"/>
  <c r="AC153" i="1"/>
  <c r="W154" i="1"/>
  <c r="AA154" i="1"/>
  <c r="AC154" i="1"/>
  <c r="W155" i="1"/>
  <c r="AA155" i="1"/>
  <c r="AC155" i="1"/>
  <c r="W156" i="1"/>
  <c r="AA156" i="1"/>
  <c r="AC156" i="1"/>
  <c r="W157" i="1"/>
  <c r="AA157" i="1"/>
  <c r="AC157" i="1"/>
  <c r="W158" i="1"/>
  <c r="AA158" i="1"/>
  <c r="AC158" i="1"/>
  <c r="W159" i="1"/>
  <c r="AA159" i="1"/>
  <c r="AC159" i="1"/>
  <c r="W160" i="1"/>
  <c r="AA160" i="1"/>
  <c r="AC160" i="1"/>
  <c r="W161" i="1"/>
  <c r="AA161" i="1"/>
  <c r="AC161" i="1"/>
  <c r="W162" i="1"/>
  <c r="AA162" i="1"/>
  <c r="AC162" i="1"/>
  <c r="W163" i="1"/>
  <c r="AA163" i="1"/>
  <c r="AC163" i="1"/>
  <c r="W164" i="1"/>
  <c r="AA164" i="1"/>
  <c r="AC164" i="1"/>
  <c r="W165" i="1"/>
  <c r="AA165" i="1"/>
  <c r="AC165" i="1"/>
  <c r="W166" i="1"/>
  <c r="AA166" i="1"/>
  <c r="AC166" i="1"/>
  <c r="W167" i="1"/>
  <c r="AA167" i="1"/>
  <c r="AC167" i="1"/>
  <c r="W168" i="1"/>
  <c r="AA168" i="1"/>
  <c r="AC168" i="1"/>
  <c r="W169" i="1"/>
  <c r="AA169" i="1"/>
  <c r="AC169" i="1"/>
  <c r="W170" i="1"/>
  <c r="AA170" i="1"/>
  <c r="AC170" i="1"/>
  <c r="W171" i="1"/>
  <c r="AA171" i="1"/>
  <c r="AC171" i="1"/>
  <c r="W172" i="1"/>
  <c r="AA172" i="1"/>
  <c r="AC172" i="1"/>
  <c r="W173" i="1"/>
  <c r="AA173" i="1"/>
  <c r="AC173" i="1"/>
  <c r="W174" i="1"/>
  <c r="AA174" i="1"/>
  <c r="AC174" i="1"/>
  <c r="W175" i="1"/>
  <c r="AA175" i="1"/>
  <c r="AC175" i="1"/>
  <c r="W176" i="1"/>
  <c r="AA176" i="1"/>
  <c r="AC176" i="1"/>
  <c r="W177" i="1"/>
  <c r="AA177" i="1"/>
  <c r="AC177" i="1"/>
  <c r="W178" i="1"/>
  <c r="AA178" i="1"/>
  <c r="AC178" i="1"/>
  <c r="W179" i="1"/>
  <c r="AA179" i="1"/>
  <c r="AC179" i="1"/>
  <c r="W180" i="1"/>
  <c r="AA180" i="1"/>
  <c r="AC180" i="1"/>
  <c r="W181" i="1"/>
  <c r="AA181" i="1"/>
  <c r="AC181" i="1"/>
  <c r="W182" i="1"/>
  <c r="AA182" i="1"/>
  <c r="AC182" i="1"/>
  <c r="W183" i="1"/>
  <c r="AA183" i="1"/>
  <c r="AC183" i="1"/>
  <c r="W184" i="1"/>
  <c r="AA184" i="1"/>
  <c r="AC184" i="1"/>
  <c r="W185" i="1"/>
  <c r="AA185" i="1"/>
  <c r="AC185" i="1"/>
  <c r="W186" i="1"/>
  <c r="AA186" i="1"/>
  <c r="AC186" i="1"/>
  <c r="W187" i="1"/>
  <c r="AA187" i="1"/>
  <c r="AC187" i="1"/>
  <c r="W188" i="1"/>
  <c r="AA188" i="1"/>
  <c r="AC188" i="1"/>
  <c r="W189" i="1"/>
  <c r="AA189" i="1"/>
  <c r="AC189" i="1"/>
  <c r="W190" i="1"/>
  <c r="AA190" i="1"/>
  <c r="AC190" i="1"/>
  <c r="W191" i="1"/>
  <c r="AA191" i="1"/>
  <c r="AC191" i="1"/>
  <c r="W192" i="1"/>
  <c r="AA192" i="1"/>
  <c r="AC192" i="1"/>
  <c r="W193" i="1"/>
  <c r="AA193" i="1"/>
  <c r="AC193" i="1"/>
  <c r="W194" i="1"/>
  <c r="AA194" i="1"/>
  <c r="AC194" i="1"/>
  <c r="W195" i="1"/>
  <c r="AA195" i="1"/>
  <c r="AC195" i="1"/>
  <c r="W196" i="1"/>
  <c r="AA196" i="1"/>
  <c r="AC196" i="1"/>
  <c r="W197" i="1"/>
  <c r="AA197" i="1"/>
  <c r="AC197" i="1"/>
  <c r="W198" i="1"/>
  <c r="AA198" i="1"/>
  <c r="AC198" i="1"/>
  <c r="W199" i="1"/>
  <c r="AA199" i="1"/>
  <c r="AC199" i="1"/>
  <c r="W200" i="1"/>
  <c r="AA200" i="1"/>
  <c r="AC200" i="1"/>
  <c r="W201" i="1"/>
  <c r="AA201" i="1"/>
  <c r="AC201" i="1"/>
  <c r="W202" i="1"/>
  <c r="AA202" i="1"/>
  <c r="AC202" i="1"/>
  <c r="W203" i="1"/>
  <c r="AA203" i="1"/>
  <c r="AC203" i="1"/>
  <c r="W204" i="1"/>
  <c r="AA204" i="1"/>
  <c r="AC204" i="1"/>
  <c r="W205" i="1"/>
  <c r="AA205" i="1"/>
  <c r="AC205" i="1"/>
  <c r="W206" i="1"/>
  <c r="AA206" i="1"/>
  <c r="AC206" i="1"/>
  <c r="W207" i="1"/>
  <c r="AA207" i="1"/>
  <c r="AC207" i="1"/>
  <c r="W208" i="1"/>
  <c r="AA208" i="1"/>
  <c r="AC208" i="1"/>
  <c r="W209" i="1"/>
  <c r="AA209" i="1"/>
  <c r="AC209" i="1"/>
  <c r="W210" i="1"/>
  <c r="AA210" i="1"/>
  <c r="AC210" i="1"/>
  <c r="W211" i="1"/>
  <c r="AA211" i="1"/>
  <c r="AC211" i="1"/>
  <c r="W212" i="1"/>
  <c r="AA212" i="1"/>
  <c r="AC212" i="1"/>
  <c r="W213" i="1"/>
  <c r="AA213" i="1"/>
  <c r="AC213" i="1"/>
  <c r="W214" i="1"/>
  <c r="AA214" i="1"/>
  <c r="AC214" i="1"/>
  <c r="W215" i="1"/>
  <c r="AA215" i="1"/>
  <c r="AC215" i="1"/>
  <c r="W216" i="1"/>
  <c r="AA216" i="1"/>
  <c r="AC216" i="1"/>
  <c r="W217" i="1"/>
  <c r="AA217" i="1"/>
  <c r="AC217" i="1"/>
  <c r="W218" i="1"/>
  <c r="AA218" i="1"/>
  <c r="AC218" i="1"/>
  <c r="W219" i="1"/>
  <c r="AA219" i="1"/>
  <c r="AC219" i="1"/>
  <c r="W220" i="1"/>
  <c r="AA220" i="1"/>
  <c r="AC220" i="1"/>
  <c r="W221" i="1"/>
  <c r="AA221" i="1"/>
  <c r="AC221" i="1"/>
  <c r="W222" i="1"/>
  <c r="AA222" i="1"/>
  <c r="AC222" i="1"/>
  <c r="W223" i="1"/>
  <c r="AA223" i="1"/>
  <c r="AC223" i="1"/>
  <c r="W224" i="1"/>
  <c r="AA224" i="1"/>
  <c r="AC224" i="1"/>
  <c r="W225" i="1"/>
  <c r="AA225" i="1"/>
  <c r="AC225" i="1"/>
  <c r="W226" i="1"/>
  <c r="AA226" i="1"/>
  <c r="AC226" i="1"/>
  <c r="W227" i="1"/>
  <c r="AA227" i="1"/>
  <c r="AC227" i="1"/>
  <c r="W228" i="1"/>
  <c r="AA228" i="1"/>
  <c r="AC228" i="1"/>
  <c r="W229" i="1"/>
  <c r="AA229" i="1"/>
  <c r="AC229" i="1"/>
  <c r="W230" i="1"/>
  <c r="AA230" i="1"/>
  <c r="AC230" i="1"/>
  <c r="W231" i="1"/>
  <c r="AA231" i="1"/>
  <c r="AC231" i="1"/>
  <c r="W232" i="1"/>
  <c r="AA232" i="1"/>
  <c r="AC232" i="1"/>
  <c r="W233" i="1"/>
  <c r="AA233" i="1"/>
  <c r="AC233" i="1"/>
  <c r="W234" i="1"/>
  <c r="AA234" i="1"/>
  <c r="AC234" i="1"/>
  <c r="W235" i="1"/>
  <c r="AA235" i="1"/>
  <c r="AC235" i="1"/>
  <c r="W236" i="1"/>
  <c r="AA236" i="1"/>
  <c r="AC236" i="1"/>
  <c r="W237" i="1"/>
  <c r="AA237" i="1"/>
  <c r="AC237" i="1"/>
  <c r="W238" i="1"/>
  <c r="AA238" i="1"/>
  <c r="AC238" i="1"/>
  <c r="W239" i="1"/>
  <c r="AA239" i="1"/>
  <c r="AC239" i="1"/>
  <c r="W240" i="1"/>
  <c r="AA240" i="1"/>
  <c r="AC240" i="1"/>
  <c r="W241" i="1"/>
  <c r="AA241" i="1"/>
  <c r="AC241" i="1"/>
  <c r="W242" i="1"/>
  <c r="AA242" i="1"/>
  <c r="AC242" i="1"/>
  <c r="W243" i="1"/>
  <c r="AA243" i="1"/>
  <c r="AC243" i="1"/>
  <c r="W244" i="1"/>
  <c r="AA244" i="1"/>
  <c r="AC244" i="1"/>
  <c r="W245" i="1"/>
  <c r="AA245" i="1"/>
  <c r="AC245" i="1"/>
  <c r="W246" i="1"/>
  <c r="AA246" i="1"/>
  <c r="AC246" i="1"/>
  <c r="W247" i="1"/>
  <c r="AA247" i="1"/>
  <c r="AC247" i="1"/>
  <c r="W248" i="1"/>
  <c r="AA248" i="1"/>
  <c r="AC248" i="1"/>
  <c r="W249" i="1"/>
  <c r="AA249" i="1"/>
  <c r="AC249" i="1"/>
  <c r="W250" i="1"/>
  <c r="AA250" i="1"/>
  <c r="AC250" i="1"/>
  <c r="W251" i="1"/>
  <c r="AA251" i="1"/>
  <c r="AC251" i="1"/>
  <c r="W252" i="1"/>
  <c r="AA252" i="1"/>
  <c r="AC252" i="1"/>
  <c r="W253" i="1"/>
  <c r="AA253" i="1"/>
  <c r="AC253" i="1"/>
  <c r="W254" i="1"/>
  <c r="AA254" i="1"/>
  <c r="AC254" i="1"/>
  <c r="W255" i="1"/>
  <c r="AA255" i="1"/>
  <c r="AC255" i="1"/>
  <c r="W256" i="1"/>
  <c r="AA256" i="1"/>
  <c r="AC256" i="1"/>
  <c r="W257" i="1"/>
  <c r="AA257" i="1"/>
  <c r="AC257" i="1"/>
  <c r="W258" i="1"/>
  <c r="AA258" i="1"/>
  <c r="AC258" i="1"/>
  <c r="W259" i="1"/>
  <c r="AA259" i="1"/>
  <c r="AC259" i="1"/>
  <c r="W260" i="1"/>
  <c r="AA260" i="1"/>
  <c r="AC260" i="1"/>
  <c r="W261" i="1"/>
  <c r="AA261" i="1"/>
  <c r="AC261" i="1"/>
  <c r="W262" i="1"/>
  <c r="AA262" i="1"/>
  <c r="AC262" i="1"/>
  <c r="W263" i="1"/>
  <c r="AA263" i="1"/>
  <c r="AC263" i="1"/>
  <c r="W264" i="1"/>
  <c r="AA264" i="1"/>
  <c r="AC264" i="1"/>
  <c r="W265" i="1"/>
  <c r="AA265" i="1"/>
  <c r="AC265" i="1"/>
  <c r="W266" i="1"/>
  <c r="AA266" i="1"/>
  <c r="AC266" i="1"/>
  <c r="W267" i="1"/>
  <c r="AA267" i="1"/>
  <c r="AC267" i="1"/>
  <c r="W268" i="1"/>
  <c r="AA268" i="1"/>
  <c r="AC268" i="1"/>
  <c r="W269" i="1"/>
  <c r="AA269" i="1"/>
  <c r="AC269" i="1"/>
  <c r="W270" i="1"/>
  <c r="AA270" i="1"/>
  <c r="AC270" i="1"/>
  <c r="W271" i="1"/>
  <c r="AA271" i="1"/>
  <c r="AC271" i="1"/>
  <c r="W272" i="1"/>
  <c r="AA272" i="1"/>
  <c r="AC272" i="1"/>
  <c r="W273" i="1"/>
  <c r="AA273" i="1"/>
  <c r="AC273" i="1"/>
  <c r="W274" i="1"/>
  <c r="AA274" i="1"/>
  <c r="AC274" i="1"/>
  <c r="W275" i="1"/>
  <c r="AA275" i="1"/>
  <c r="AC275" i="1"/>
  <c r="W276" i="1"/>
  <c r="AA276" i="1"/>
  <c r="AC276" i="1"/>
  <c r="W277" i="1"/>
  <c r="AA277" i="1"/>
  <c r="AC277" i="1"/>
  <c r="W278" i="1"/>
  <c r="AA278" i="1"/>
  <c r="AC278" i="1"/>
  <c r="W279" i="1"/>
  <c r="AA279" i="1"/>
  <c r="AC279" i="1"/>
  <c r="W280" i="1"/>
  <c r="AA280" i="1"/>
  <c r="AC280" i="1"/>
  <c r="W281" i="1"/>
  <c r="AA281" i="1"/>
  <c r="AC281" i="1"/>
  <c r="W282" i="1"/>
  <c r="AA282" i="1"/>
  <c r="AC282" i="1"/>
  <c r="W283" i="1"/>
  <c r="AA283" i="1"/>
  <c r="AC283" i="1"/>
  <c r="W284" i="1"/>
  <c r="AA284" i="1"/>
  <c r="AC284" i="1"/>
  <c r="W285" i="1"/>
  <c r="AA285" i="1"/>
  <c r="AC285" i="1"/>
  <c r="W286" i="1"/>
  <c r="AA286" i="1"/>
  <c r="AC286" i="1"/>
  <c r="W287" i="1"/>
  <c r="AA287" i="1"/>
  <c r="AC287" i="1"/>
  <c r="W288" i="1"/>
  <c r="AA288" i="1"/>
  <c r="AC288" i="1"/>
  <c r="W289" i="1"/>
  <c r="AA289" i="1"/>
  <c r="AC289" i="1"/>
  <c r="W290" i="1"/>
  <c r="AA290" i="1"/>
  <c r="AC290" i="1"/>
  <c r="W291" i="1"/>
  <c r="AA291" i="1"/>
  <c r="AC291" i="1"/>
  <c r="W292" i="1"/>
  <c r="AA292" i="1"/>
  <c r="AC292" i="1"/>
  <c r="W293" i="1"/>
  <c r="AA293" i="1"/>
  <c r="AC293" i="1"/>
  <c r="W294" i="1"/>
  <c r="AA294" i="1"/>
  <c r="AC294" i="1"/>
  <c r="W295" i="1"/>
  <c r="AA295" i="1"/>
  <c r="AC295" i="1"/>
  <c r="W296" i="1"/>
  <c r="AA296" i="1"/>
  <c r="AC296" i="1"/>
  <c r="W297" i="1"/>
  <c r="AA297" i="1"/>
  <c r="AC297" i="1"/>
  <c r="W298" i="1"/>
  <c r="AA298" i="1"/>
  <c r="AC298" i="1"/>
  <c r="W299" i="1"/>
  <c r="AA299" i="1"/>
  <c r="AC299" i="1"/>
  <c r="W300" i="1"/>
  <c r="AA300" i="1"/>
  <c r="AC300" i="1"/>
  <c r="W301" i="1"/>
  <c r="AA301" i="1"/>
  <c r="AC301" i="1"/>
  <c r="W302" i="1"/>
  <c r="AA302" i="1"/>
  <c r="AC302" i="1"/>
  <c r="W303" i="1"/>
  <c r="AA303" i="1"/>
  <c r="AC303" i="1"/>
  <c r="W304" i="1"/>
  <c r="AA304" i="1"/>
  <c r="AC304" i="1"/>
  <c r="W305" i="1"/>
  <c r="AA305" i="1"/>
  <c r="AC305" i="1"/>
  <c r="W306" i="1"/>
  <c r="AA306" i="1"/>
  <c r="AC306" i="1"/>
  <c r="W307" i="1"/>
  <c r="AA307" i="1"/>
  <c r="AC307" i="1"/>
  <c r="W308" i="1"/>
  <c r="AA308" i="1"/>
  <c r="AC308" i="1"/>
  <c r="W309" i="1"/>
  <c r="AA309" i="1"/>
  <c r="AC309" i="1"/>
  <c r="W310" i="1"/>
  <c r="AA310" i="1"/>
  <c r="AC310" i="1"/>
  <c r="W311" i="1"/>
  <c r="AA311" i="1"/>
  <c r="AC311" i="1"/>
  <c r="W312" i="1"/>
  <c r="AA312" i="1"/>
  <c r="AC312" i="1"/>
  <c r="W313" i="1"/>
  <c r="AA313" i="1"/>
  <c r="AC313" i="1"/>
  <c r="W314" i="1"/>
  <c r="AA314" i="1"/>
  <c r="AC314" i="1"/>
  <c r="W315" i="1"/>
  <c r="AA315" i="1"/>
  <c r="AC315" i="1"/>
  <c r="W316" i="1"/>
  <c r="AA316" i="1"/>
  <c r="AC316" i="1"/>
  <c r="W317" i="1"/>
  <c r="AA317" i="1"/>
  <c r="AC317" i="1"/>
  <c r="W318" i="1"/>
  <c r="AA318" i="1"/>
  <c r="AC318" i="1"/>
  <c r="W319" i="1"/>
  <c r="AA319" i="1"/>
  <c r="AC319" i="1"/>
  <c r="W320" i="1"/>
  <c r="AA320" i="1"/>
  <c r="AC320" i="1"/>
  <c r="W321" i="1"/>
  <c r="AA321" i="1"/>
  <c r="AC321" i="1"/>
  <c r="W322" i="1"/>
  <c r="AA322" i="1"/>
  <c r="AC322" i="1"/>
  <c r="W323" i="1"/>
  <c r="AA323" i="1"/>
  <c r="AC323" i="1"/>
  <c r="W324" i="1"/>
  <c r="AA324" i="1"/>
  <c r="AC324" i="1"/>
  <c r="W325" i="1"/>
  <c r="AA325" i="1"/>
  <c r="AC325" i="1"/>
  <c r="W326" i="1"/>
  <c r="AA326" i="1"/>
  <c r="AC326" i="1"/>
  <c r="W327" i="1"/>
  <c r="AA327" i="1"/>
  <c r="AC327" i="1"/>
  <c r="W328" i="1"/>
  <c r="AA328" i="1"/>
  <c r="AC328" i="1"/>
  <c r="W329" i="1"/>
  <c r="AA329" i="1"/>
  <c r="AC329" i="1"/>
  <c r="W330" i="1"/>
  <c r="AA330" i="1"/>
  <c r="AC330" i="1"/>
  <c r="W331" i="1"/>
  <c r="AA331" i="1"/>
  <c r="AC331" i="1"/>
  <c r="W332" i="1"/>
  <c r="AA332" i="1"/>
  <c r="AC332" i="1"/>
  <c r="W333" i="1"/>
  <c r="AA333" i="1"/>
  <c r="AC333" i="1"/>
  <c r="W334" i="1"/>
  <c r="AA334" i="1"/>
  <c r="AC334" i="1"/>
  <c r="W335" i="1"/>
  <c r="AA335" i="1"/>
  <c r="AC335" i="1"/>
  <c r="W336" i="1"/>
  <c r="AA336" i="1"/>
  <c r="AC336" i="1"/>
  <c r="W337" i="1"/>
  <c r="AA337" i="1"/>
  <c r="AC337" i="1"/>
  <c r="W338" i="1"/>
  <c r="AA338" i="1"/>
  <c r="AC338" i="1"/>
  <c r="W339" i="1"/>
  <c r="AA339" i="1"/>
  <c r="AC339" i="1"/>
  <c r="W340" i="1"/>
  <c r="AA340" i="1"/>
  <c r="AC340" i="1"/>
  <c r="W341" i="1"/>
  <c r="AA341" i="1"/>
  <c r="AC341" i="1"/>
  <c r="W342" i="1"/>
  <c r="AA342" i="1"/>
  <c r="AC342" i="1"/>
  <c r="W343" i="1"/>
  <c r="AA343" i="1"/>
  <c r="AC343" i="1"/>
  <c r="W344" i="1"/>
  <c r="AA344" i="1"/>
  <c r="AC344" i="1"/>
  <c r="W345" i="1"/>
  <c r="AA345" i="1"/>
  <c r="AC345" i="1"/>
  <c r="W346" i="1"/>
  <c r="AA346" i="1"/>
  <c r="AC346" i="1"/>
  <c r="W347" i="1"/>
  <c r="AA347" i="1"/>
  <c r="AC347" i="1"/>
  <c r="W348" i="1"/>
  <c r="AA348" i="1"/>
  <c r="AC348" i="1"/>
  <c r="W349" i="1"/>
  <c r="AA349" i="1"/>
  <c r="AC349" i="1"/>
  <c r="W350" i="1"/>
  <c r="AA350" i="1"/>
  <c r="AC350" i="1"/>
  <c r="W351" i="1"/>
  <c r="AA351" i="1"/>
  <c r="AC351" i="1"/>
  <c r="W352" i="1"/>
  <c r="AA352" i="1"/>
  <c r="AC352" i="1"/>
  <c r="W353" i="1"/>
  <c r="AA353" i="1"/>
  <c r="AC353" i="1"/>
  <c r="W354" i="1"/>
  <c r="AA354" i="1"/>
  <c r="AC354" i="1"/>
  <c r="W355" i="1"/>
  <c r="AA355" i="1"/>
  <c r="AC355" i="1"/>
  <c r="W356" i="1"/>
  <c r="AA356" i="1"/>
  <c r="AC356" i="1"/>
  <c r="W357" i="1"/>
  <c r="AA357" i="1"/>
  <c r="AC357" i="1"/>
  <c r="W358" i="1"/>
  <c r="AA358" i="1"/>
  <c r="AC358" i="1"/>
  <c r="W359" i="1"/>
  <c r="AA359" i="1"/>
  <c r="AC359" i="1"/>
  <c r="W360" i="1"/>
  <c r="AA360" i="1"/>
  <c r="AC360" i="1"/>
  <c r="W361" i="1"/>
  <c r="AA361" i="1"/>
  <c r="AC361" i="1"/>
  <c r="W362" i="1"/>
  <c r="AA362" i="1"/>
  <c r="AC362" i="1"/>
  <c r="W363" i="1"/>
  <c r="AA363" i="1"/>
  <c r="AC363" i="1"/>
  <c r="W364" i="1"/>
  <c r="AA364" i="1"/>
  <c r="AC364" i="1"/>
  <c r="W365" i="1"/>
  <c r="AA365" i="1"/>
  <c r="AC365" i="1"/>
  <c r="W366" i="1"/>
  <c r="AA366" i="1"/>
  <c r="AC366" i="1"/>
  <c r="W367" i="1"/>
  <c r="AA367" i="1"/>
  <c r="AC367" i="1"/>
  <c r="W368" i="1"/>
  <c r="AA368" i="1"/>
  <c r="AC368" i="1"/>
  <c r="W369" i="1"/>
  <c r="AA369" i="1"/>
  <c r="AC369" i="1"/>
  <c r="W370" i="1"/>
  <c r="AA370" i="1"/>
  <c r="AC370" i="1"/>
  <c r="W371" i="1"/>
  <c r="AA371" i="1"/>
  <c r="AC371" i="1"/>
  <c r="W372" i="1"/>
  <c r="AA372" i="1"/>
  <c r="AC372" i="1"/>
  <c r="W373" i="1"/>
  <c r="AA373" i="1"/>
  <c r="AC373" i="1"/>
  <c r="W374" i="1"/>
  <c r="AA374" i="1"/>
  <c r="AC374" i="1"/>
  <c r="W375" i="1"/>
  <c r="AA375" i="1"/>
  <c r="AC375" i="1"/>
  <c r="W376" i="1"/>
  <c r="AA376" i="1"/>
  <c r="AC376" i="1"/>
  <c r="W377" i="1"/>
  <c r="AA377" i="1"/>
  <c r="AC377" i="1"/>
  <c r="W378" i="1"/>
  <c r="AA378" i="1"/>
  <c r="AC378" i="1"/>
  <c r="W379" i="1"/>
  <c r="AA379" i="1"/>
  <c r="AC379" i="1"/>
  <c r="W380" i="1"/>
  <c r="AA380" i="1"/>
  <c r="AC380" i="1"/>
  <c r="W381" i="1"/>
  <c r="AA381" i="1"/>
  <c r="AC381" i="1"/>
  <c r="W382" i="1"/>
  <c r="AA382" i="1"/>
  <c r="AC382" i="1"/>
  <c r="W383" i="1"/>
  <c r="AA383" i="1"/>
  <c r="AC383" i="1"/>
  <c r="W384" i="1"/>
  <c r="AA384" i="1"/>
  <c r="AC384" i="1"/>
  <c r="W385" i="1"/>
  <c r="AA385" i="1"/>
  <c r="AC385" i="1"/>
  <c r="W386" i="1"/>
  <c r="AA386" i="1"/>
  <c r="AC386" i="1"/>
  <c r="W387" i="1"/>
  <c r="AA387" i="1"/>
  <c r="AC387" i="1"/>
  <c r="W388" i="1"/>
  <c r="AA388" i="1"/>
  <c r="AC388" i="1"/>
  <c r="W389" i="1"/>
  <c r="AA389" i="1"/>
  <c r="AC389" i="1"/>
  <c r="W390" i="1"/>
  <c r="AA390" i="1"/>
  <c r="AC390" i="1"/>
  <c r="W391" i="1"/>
  <c r="AA391" i="1"/>
  <c r="AC391" i="1"/>
  <c r="W392" i="1"/>
  <c r="AA392" i="1"/>
  <c r="AC392" i="1"/>
  <c r="W393" i="1"/>
  <c r="AA393" i="1"/>
  <c r="AC393" i="1"/>
  <c r="W394" i="1"/>
  <c r="AA394" i="1"/>
  <c r="AC394" i="1"/>
  <c r="W395" i="1"/>
  <c r="AA395" i="1"/>
  <c r="AC395" i="1"/>
  <c r="W396" i="1"/>
  <c r="AA396" i="1"/>
  <c r="AC396" i="1"/>
  <c r="W397" i="1"/>
  <c r="AA397" i="1"/>
  <c r="AC397" i="1"/>
  <c r="W398" i="1"/>
  <c r="AA398" i="1"/>
  <c r="AC398" i="1"/>
  <c r="W23" i="1"/>
  <c r="AA23" i="1"/>
  <c r="AA22" i="1"/>
  <c r="D25" i="1"/>
  <c r="D24" i="1"/>
  <c r="J24" i="1"/>
  <c r="J25" i="1"/>
  <c r="F25" i="1"/>
  <c r="F24" i="1"/>
  <c r="L24" i="1"/>
  <c r="L25" i="1"/>
  <c r="D26" i="1"/>
  <c r="J26" i="1"/>
  <c r="F26" i="1"/>
  <c r="L26" i="1"/>
  <c r="D27" i="1"/>
  <c r="J27" i="1"/>
  <c r="F27" i="1"/>
  <c r="L27" i="1"/>
  <c r="D28" i="1"/>
  <c r="J28" i="1"/>
  <c r="F28" i="1"/>
  <c r="L28" i="1"/>
  <c r="D29" i="1"/>
  <c r="J29" i="1"/>
  <c r="F29" i="1"/>
  <c r="L29" i="1"/>
  <c r="D30" i="1"/>
  <c r="J30" i="1"/>
  <c r="F30" i="1"/>
  <c r="L30" i="1"/>
  <c r="D31" i="1"/>
  <c r="J31" i="1"/>
  <c r="F31" i="1"/>
  <c r="L31" i="1"/>
  <c r="D32" i="1"/>
  <c r="J32" i="1"/>
  <c r="F32" i="1"/>
  <c r="L32" i="1"/>
  <c r="D33" i="1"/>
  <c r="J33" i="1"/>
  <c r="F33" i="1"/>
  <c r="L33" i="1"/>
  <c r="D34" i="1"/>
  <c r="J34" i="1"/>
  <c r="F34" i="1"/>
  <c r="L34" i="1"/>
  <c r="D35" i="1"/>
  <c r="J35" i="1"/>
  <c r="F35" i="1"/>
  <c r="L35" i="1"/>
  <c r="D36" i="1"/>
  <c r="J36" i="1"/>
  <c r="F36" i="1"/>
  <c r="L36" i="1"/>
  <c r="D37" i="1"/>
  <c r="J37" i="1"/>
  <c r="F37" i="1"/>
  <c r="L37" i="1"/>
  <c r="D38" i="1"/>
  <c r="J38" i="1"/>
  <c r="F38" i="1"/>
  <c r="L38" i="1"/>
  <c r="D39" i="1"/>
  <c r="J39" i="1"/>
  <c r="F39" i="1"/>
  <c r="L39" i="1"/>
  <c r="D40" i="1"/>
  <c r="J40" i="1"/>
  <c r="F40" i="1"/>
  <c r="L40" i="1"/>
  <c r="D41" i="1"/>
  <c r="J41" i="1"/>
  <c r="F41" i="1"/>
  <c r="L41" i="1"/>
  <c r="D42" i="1"/>
  <c r="J42" i="1"/>
  <c r="F42" i="1"/>
  <c r="L42" i="1"/>
  <c r="D43" i="1"/>
  <c r="J43" i="1"/>
  <c r="F43" i="1"/>
  <c r="L43" i="1"/>
  <c r="D44" i="1"/>
  <c r="J44" i="1"/>
  <c r="F44" i="1"/>
  <c r="L44" i="1"/>
  <c r="D45" i="1"/>
  <c r="J45" i="1"/>
  <c r="F45" i="1"/>
  <c r="L45" i="1"/>
  <c r="D46" i="1"/>
  <c r="J46" i="1"/>
  <c r="F46" i="1"/>
  <c r="L46" i="1"/>
  <c r="D47" i="1"/>
  <c r="J47" i="1"/>
  <c r="F47" i="1"/>
  <c r="L47" i="1"/>
  <c r="D48" i="1"/>
  <c r="J48" i="1"/>
  <c r="F48" i="1"/>
  <c r="L48" i="1"/>
  <c r="D49" i="1"/>
  <c r="J49" i="1"/>
  <c r="F49" i="1"/>
  <c r="L49" i="1"/>
  <c r="D50" i="1"/>
  <c r="J50" i="1"/>
  <c r="F50" i="1"/>
  <c r="L50" i="1"/>
  <c r="D51" i="1"/>
  <c r="J51" i="1"/>
  <c r="F51" i="1"/>
  <c r="L51" i="1"/>
  <c r="D52" i="1"/>
  <c r="J52" i="1"/>
  <c r="F52" i="1"/>
  <c r="L52" i="1"/>
  <c r="D53" i="1"/>
  <c r="J53" i="1"/>
  <c r="F53" i="1"/>
  <c r="L53" i="1"/>
  <c r="D54" i="1"/>
  <c r="J54" i="1"/>
  <c r="F54" i="1"/>
  <c r="L54" i="1"/>
  <c r="D55" i="1"/>
  <c r="J55" i="1"/>
  <c r="F55" i="1"/>
  <c r="L55" i="1"/>
  <c r="D56" i="1"/>
  <c r="J56" i="1"/>
  <c r="F56" i="1"/>
  <c r="L56" i="1"/>
  <c r="D57" i="1"/>
  <c r="J57" i="1"/>
  <c r="F57" i="1"/>
  <c r="L57" i="1"/>
  <c r="D58" i="1"/>
  <c r="J58" i="1"/>
  <c r="F58" i="1"/>
  <c r="L58" i="1"/>
  <c r="D59" i="1"/>
  <c r="J59" i="1"/>
  <c r="F59" i="1"/>
  <c r="L59" i="1"/>
  <c r="D60" i="1"/>
  <c r="J60" i="1"/>
  <c r="F60" i="1"/>
  <c r="L60" i="1"/>
  <c r="D61" i="1"/>
  <c r="J61" i="1"/>
  <c r="F61" i="1"/>
  <c r="L61" i="1"/>
  <c r="D62" i="1"/>
  <c r="J62" i="1"/>
  <c r="F62" i="1"/>
  <c r="L62" i="1"/>
  <c r="D63" i="1"/>
  <c r="J63" i="1"/>
  <c r="F63" i="1"/>
  <c r="L63" i="1"/>
  <c r="D64" i="1"/>
  <c r="J64" i="1"/>
  <c r="F64" i="1"/>
  <c r="L64" i="1"/>
  <c r="D65" i="1"/>
  <c r="J65" i="1"/>
  <c r="F65" i="1"/>
  <c r="L65" i="1"/>
  <c r="D66" i="1"/>
  <c r="J66" i="1"/>
  <c r="F66" i="1"/>
  <c r="L66" i="1"/>
  <c r="D67" i="1"/>
  <c r="J67" i="1"/>
  <c r="F67" i="1"/>
  <c r="L67" i="1"/>
  <c r="D68" i="1"/>
  <c r="J68" i="1"/>
  <c r="F68" i="1"/>
  <c r="L68" i="1"/>
  <c r="D69" i="1"/>
  <c r="J69" i="1"/>
  <c r="F69" i="1"/>
  <c r="L69" i="1"/>
  <c r="D70" i="1"/>
  <c r="J70" i="1"/>
  <c r="F70" i="1"/>
  <c r="L70" i="1"/>
  <c r="D71" i="1"/>
  <c r="J71" i="1"/>
  <c r="F71" i="1"/>
  <c r="L71" i="1"/>
  <c r="D72" i="1"/>
  <c r="J72" i="1"/>
  <c r="F72" i="1"/>
  <c r="L72" i="1"/>
  <c r="D73" i="1"/>
  <c r="J73" i="1"/>
  <c r="F73" i="1"/>
  <c r="L73" i="1"/>
  <c r="D74" i="1"/>
  <c r="J74" i="1"/>
  <c r="F74" i="1"/>
  <c r="L74" i="1"/>
  <c r="D75" i="1"/>
  <c r="J75" i="1"/>
  <c r="F75" i="1"/>
  <c r="L75" i="1"/>
  <c r="D76" i="1"/>
  <c r="J76" i="1"/>
  <c r="F76" i="1"/>
  <c r="L76" i="1"/>
  <c r="D77" i="1"/>
  <c r="J77" i="1"/>
  <c r="F77" i="1"/>
  <c r="L77" i="1"/>
  <c r="D78" i="1"/>
  <c r="J78" i="1"/>
  <c r="F78" i="1"/>
  <c r="L78" i="1"/>
  <c r="D79" i="1"/>
  <c r="J79" i="1"/>
  <c r="F79" i="1"/>
  <c r="L79" i="1"/>
  <c r="D80" i="1"/>
  <c r="J80" i="1"/>
  <c r="F80" i="1"/>
  <c r="L80" i="1"/>
  <c r="D81" i="1"/>
  <c r="J81" i="1"/>
  <c r="F81" i="1"/>
  <c r="L81" i="1"/>
  <c r="D82" i="1"/>
  <c r="J82" i="1"/>
  <c r="F82" i="1"/>
  <c r="L82" i="1"/>
  <c r="D83" i="1"/>
  <c r="J83" i="1"/>
  <c r="F83" i="1"/>
  <c r="L83" i="1"/>
  <c r="D84" i="1"/>
  <c r="J84" i="1"/>
  <c r="F84" i="1"/>
  <c r="L84" i="1"/>
  <c r="D85" i="1"/>
  <c r="J85" i="1"/>
  <c r="F85" i="1"/>
  <c r="L85" i="1"/>
  <c r="D86" i="1"/>
  <c r="J86" i="1"/>
  <c r="F86" i="1"/>
  <c r="L86" i="1"/>
  <c r="D87" i="1"/>
  <c r="J87" i="1"/>
  <c r="F87" i="1"/>
  <c r="L87" i="1"/>
  <c r="D88" i="1"/>
  <c r="J88" i="1"/>
  <c r="F88" i="1"/>
  <c r="L88" i="1"/>
  <c r="D89" i="1"/>
  <c r="J89" i="1"/>
  <c r="F89" i="1"/>
  <c r="L89" i="1"/>
  <c r="D90" i="1"/>
  <c r="J90" i="1"/>
  <c r="F90" i="1"/>
  <c r="L90" i="1"/>
  <c r="D91" i="1"/>
  <c r="J91" i="1"/>
  <c r="F91" i="1"/>
  <c r="L91" i="1"/>
  <c r="D92" i="1"/>
  <c r="J92" i="1"/>
  <c r="F92" i="1"/>
  <c r="L92" i="1"/>
  <c r="D93" i="1"/>
  <c r="J93" i="1"/>
  <c r="F93" i="1"/>
  <c r="L93" i="1"/>
  <c r="D94" i="1"/>
  <c r="J94" i="1"/>
  <c r="F94" i="1"/>
  <c r="L94" i="1"/>
  <c r="D95" i="1"/>
  <c r="J95" i="1"/>
  <c r="F95" i="1"/>
  <c r="L95" i="1"/>
  <c r="D96" i="1"/>
  <c r="J96" i="1"/>
  <c r="F96" i="1"/>
  <c r="L96" i="1"/>
  <c r="D97" i="1"/>
  <c r="J97" i="1"/>
  <c r="F97" i="1"/>
  <c r="L97" i="1"/>
  <c r="D98" i="1"/>
  <c r="J98" i="1"/>
  <c r="F98" i="1"/>
  <c r="L98" i="1"/>
  <c r="D99" i="1"/>
  <c r="J99" i="1"/>
  <c r="F99" i="1"/>
  <c r="L99" i="1"/>
  <c r="D100" i="1"/>
  <c r="J100" i="1"/>
  <c r="F100" i="1"/>
  <c r="L100" i="1"/>
  <c r="D101" i="1"/>
  <c r="J101" i="1"/>
  <c r="F101" i="1"/>
  <c r="L101" i="1"/>
  <c r="D102" i="1"/>
  <c r="J102" i="1"/>
  <c r="F102" i="1"/>
  <c r="L102" i="1"/>
  <c r="D103" i="1"/>
  <c r="J103" i="1"/>
  <c r="F103" i="1"/>
  <c r="L103" i="1"/>
  <c r="D104" i="1"/>
  <c r="J104" i="1"/>
  <c r="F104" i="1"/>
  <c r="L104" i="1"/>
  <c r="D105" i="1"/>
  <c r="J105" i="1"/>
  <c r="F105" i="1"/>
  <c r="L105" i="1"/>
  <c r="D106" i="1"/>
  <c r="J106" i="1"/>
  <c r="F106" i="1"/>
  <c r="L106" i="1"/>
  <c r="D107" i="1"/>
  <c r="J107" i="1"/>
  <c r="F107" i="1"/>
  <c r="L107" i="1"/>
  <c r="D108" i="1"/>
  <c r="J108" i="1"/>
  <c r="F108" i="1"/>
  <c r="L108" i="1"/>
  <c r="D109" i="1"/>
  <c r="J109" i="1"/>
  <c r="F109" i="1"/>
  <c r="L109" i="1"/>
  <c r="D110" i="1"/>
  <c r="J110" i="1"/>
  <c r="F110" i="1"/>
  <c r="L110" i="1"/>
  <c r="D111" i="1"/>
  <c r="J111" i="1"/>
  <c r="F111" i="1"/>
  <c r="L111" i="1"/>
  <c r="D112" i="1"/>
  <c r="J112" i="1"/>
  <c r="F112" i="1"/>
  <c r="L112" i="1"/>
  <c r="D113" i="1"/>
  <c r="J113" i="1"/>
  <c r="F113" i="1"/>
  <c r="L113" i="1"/>
  <c r="D114" i="1"/>
  <c r="J114" i="1"/>
  <c r="F114" i="1"/>
  <c r="L114" i="1"/>
  <c r="D115" i="1"/>
  <c r="J115" i="1"/>
  <c r="F115" i="1"/>
  <c r="L115" i="1"/>
  <c r="D116" i="1"/>
  <c r="J116" i="1"/>
  <c r="F116" i="1"/>
  <c r="L116" i="1"/>
  <c r="D117" i="1"/>
  <c r="J117" i="1"/>
  <c r="F117" i="1"/>
  <c r="L117" i="1"/>
  <c r="D118" i="1"/>
  <c r="J118" i="1"/>
  <c r="F118" i="1"/>
  <c r="L118" i="1"/>
  <c r="D119" i="1"/>
  <c r="J119" i="1"/>
  <c r="F119" i="1"/>
  <c r="L119" i="1"/>
  <c r="D120" i="1"/>
  <c r="J120" i="1"/>
  <c r="F120" i="1"/>
  <c r="L120" i="1"/>
  <c r="D121" i="1"/>
  <c r="J121" i="1"/>
  <c r="F121" i="1"/>
  <c r="L121" i="1"/>
  <c r="D122" i="1"/>
  <c r="J122" i="1"/>
  <c r="F122" i="1"/>
  <c r="L122" i="1"/>
  <c r="D123" i="1"/>
  <c r="J123" i="1"/>
  <c r="F123" i="1"/>
  <c r="L123" i="1"/>
  <c r="D124" i="1"/>
  <c r="J124" i="1"/>
  <c r="F124" i="1"/>
  <c r="L124" i="1"/>
  <c r="D125" i="1"/>
  <c r="J125" i="1"/>
  <c r="F125" i="1"/>
  <c r="L125" i="1"/>
  <c r="D126" i="1"/>
  <c r="J126" i="1"/>
  <c r="F126" i="1"/>
  <c r="L126" i="1"/>
  <c r="D127" i="1"/>
  <c r="J127" i="1"/>
  <c r="F127" i="1"/>
  <c r="L127" i="1"/>
  <c r="D128" i="1"/>
  <c r="J128" i="1"/>
  <c r="F128" i="1"/>
  <c r="L128" i="1"/>
  <c r="D129" i="1"/>
  <c r="J129" i="1"/>
  <c r="F129" i="1"/>
  <c r="L129" i="1"/>
  <c r="D130" i="1"/>
  <c r="J130" i="1"/>
  <c r="F130" i="1"/>
  <c r="L130" i="1"/>
  <c r="D131" i="1"/>
  <c r="J131" i="1"/>
  <c r="F131" i="1"/>
  <c r="L131" i="1"/>
  <c r="D132" i="1"/>
  <c r="J132" i="1"/>
  <c r="F132" i="1"/>
  <c r="L132" i="1"/>
  <c r="D133" i="1"/>
  <c r="J133" i="1"/>
  <c r="F133" i="1"/>
  <c r="L133" i="1"/>
  <c r="D134" i="1"/>
  <c r="J134" i="1"/>
  <c r="F134" i="1"/>
  <c r="L134" i="1"/>
  <c r="D135" i="1"/>
  <c r="J135" i="1"/>
  <c r="F135" i="1"/>
  <c r="L135" i="1"/>
  <c r="D136" i="1"/>
  <c r="J136" i="1"/>
  <c r="F136" i="1"/>
  <c r="L136" i="1"/>
  <c r="D137" i="1"/>
  <c r="J137" i="1"/>
  <c r="F137" i="1"/>
  <c r="L137" i="1"/>
  <c r="D138" i="1"/>
  <c r="J138" i="1"/>
  <c r="F138" i="1"/>
  <c r="L138" i="1"/>
  <c r="D139" i="1"/>
  <c r="J139" i="1"/>
  <c r="F139" i="1"/>
  <c r="L139" i="1"/>
  <c r="D140" i="1"/>
  <c r="J140" i="1"/>
  <c r="F140" i="1"/>
  <c r="L140" i="1"/>
  <c r="D141" i="1"/>
  <c r="J141" i="1"/>
  <c r="F141" i="1"/>
  <c r="L141" i="1"/>
  <c r="D142" i="1"/>
  <c r="J142" i="1"/>
  <c r="F142" i="1"/>
  <c r="L142" i="1"/>
  <c r="D143" i="1"/>
  <c r="J143" i="1"/>
  <c r="F143" i="1"/>
  <c r="L143" i="1"/>
  <c r="D144" i="1"/>
  <c r="J144" i="1"/>
  <c r="F144" i="1"/>
  <c r="L144" i="1"/>
  <c r="D145" i="1"/>
  <c r="J145" i="1"/>
  <c r="F145" i="1"/>
  <c r="L145" i="1"/>
  <c r="D146" i="1"/>
  <c r="J146" i="1"/>
  <c r="F146" i="1"/>
  <c r="L146" i="1"/>
  <c r="D147" i="1"/>
  <c r="J147" i="1"/>
  <c r="F147" i="1"/>
  <c r="L147" i="1"/>
  <c r="D148" i="1"/>
  <c r="J148" i="1"/>
  <c r="F148" i="1"/>
  <c r="L148" i="1"/>
  <c r="D149" i="1"/>
  <c r="J149" i="1"/>
  <c r="F149" i="1"/>
  <c r="L149" i="1"/>
  <c r="D150" i="1"/>
  <c r="J150" i="1"/>
  <c r="F150" i="1"/>
  <c r="L150" i="1"/>
  <c r="D151" i="1"/>
  <c r="J151" i="1"/>
  <c r="F151" i="1"/>
  <c r="L151" i="1"/>
  <c r="D152" i="1"/>
  <c r="J152" i="1"/>
  <c r="F152" i="1"/>
  <c r="L152" i="1"/>
  <c r="D153" i="1"/>
  <c r="J153" i="1"/>
  <c r="F153" i="1"/>
  <c r="L153" i="1"/>
  <c r="D154" i="1"/>
  <c r="J154" i="1"/>
  <c r="F154" i="1"/>
  <c r="L154" i="1"/>
  <c r="D155" i="1"/>
  <c r="J155" i="1"/>
  <c r="F155" i="1"/>
  <c r="L155" i="1"/>
  <c r="D156" i="1"/>
  <c r="J156" i="1"/>
  <c r="F156" i="1"/>
  <c r="L156" i="1"/>
  <c r="D157" i="1"/>
  <c r="J157" i="1"/>
  <c r="F157" i="1"/>
  <c r="L157" i="1"/>
  <c r="D158" i="1"/>
  <c r="J158" i="1"/>
  <c r="F158" i="1"/>
  <c r="L158" i="1"/>
  <c r="D159" i="1"/>
  <c r="J159" i="1"/>
  <c r="F159" i="1"/>
  <c r="L159" i="1"/>
  <c r="D160" i="1"/>
  <c r="J160" i="1"/>
  <c r="F160" i="1"/>
  <c r="L160" i="1"/>
  <c r="D161" i="1"/>
  <c r="J161" i="1"/>
  <c r="F161" i="1"/>
  <c r="L161" i="1"/>
  <c r="D162" i="1"/>
  <c r="J162" i="1"/>
  <c r="F162" i="1"/>
  <c r="L162" i="1"/>
  <c r="D163" i="1"/>
  <c r="J163" i="1"/>
  <c r="F163" i="1"/>
  <c r="L163" i="1"/>
  <c r="D164" i="1"/>
  <c r="J164" i="1"/>
  <c r="F164" i="1"/>
  <c r="L164" i="1"/>
  <c r="D165" i="1"/>
  <c r="J165" i="1"/>
  <c r="F165" i="1"/>
  <c r="L165" i="1"/>
  <c r="D166" i="1"/>
  <c r="J166" i="1"/>
  <c r="F166" i="1"/>
  <c r="L166" i="1"/>
  <c r="D167" i="1"/>
  <c r="J167" i="1"/>
  <c r="F167" i="1"/>
  <c r="L167" i="1"/>
  <c r="D168" i="1"/>
  <c r="J168" i="1"/>
  <c r="F168" i="1"/>
  <c r="L168" i="1"/>
  <c r="D169" i="1"/>
  <c r="J169" i="1"/>
  <c r="F169" i="1"/>
  <c r="L169" i="1"/>
  <c r="D170" i="1"/>
  <c r="J170" i="1"/>
  <c r="F170" i="1"/>
  <c r="L170" i="1"/>
  <c r="D171" i="1"/>
  <c r="J171" i="1"/>
  <c r="F171" i="1"/>
  <c r="L171" i="1"/>
  <c r="D172" i="1"/>
  <c r="J172" i="1"/>
  <c r="F172" i="1"/>
  <c r="L172" i="1"/>
  <c r="D173" i="1"/>
  <c r="J173" i="1"/>
  <c r="F173" i="1"/>
  <c r="L173" i="1"/>
  <c r="D174" i="1"/>
  <c r="J174" i="1"/>
  <c r="F174" i="1"/>
  <c r="L174" i="1"/>
  <c r="D175" i="1"/>
  <c r="J175" i="1"/>
  <c r="F175" i="1"/>
  <c r="L175" i="1"/>
  <c r="D176" i="1"/>
  <c r="J176" i="1"/>
  <c r="F176" i="1"/>
  <c r="L176" i="1"/>
  <c r="D177" i="1"/>
  <c r="J177" i="1"/>
  <c r="F177" i="1"/>
  <c r="L177" i="1"/>
  <c r="D178" i="1"/>
  <c r="J178" i="1"/>
  <c r="F178" i="1"/>
  <c r="L178" i="1"/>
  <c r="D179" i="1"/>
  <c r="J179" i="1"/>
  <c r="F179" i="1"/>
  <c r="L179" i="1"/>
  <c r="D180" i="1"/>
  <c r="J180" i="1"/>
  <c r="F180" i="1"/>
  <c r="L180" i="1"/>
  <c r="D181" i="1"/>
  <c r="J181" i="1"/>
  <c r="F181" i="1"/>
  <c r="L181" i="1"/>
  <c r="D182" i="1"/>
  <c r="J182" i="1"/>
  <c r="F182" i="1"/>
  <c r="L182" i="1"/>
  <c r="D183" i="1"/>
  <c r="J183" i="1"/>
  <c r="F183" i="1"/>
  <c r="L183" i="1"/>
  <c r="D184" i="1"/>
  <c r="J184" i="1"/>
  <c r="F184" i="1"/>
  <c r="L184" i="1"/>
  <c r="D185" i="1"/>
  <c r="J185" i="1"/>
  <c r="F185" i="1"/>
  <c r="L185" i="1"/>
  <c r="D186" i="1"/>
  <c r="J186" i="1"/>
  <c r="F186" i="1"/>
  <c r="L186" i="1"/>
  <c r="D187" i="1"/>
  <c r="J187" i="1"/>
  <c r="F187" i="1"/>
  <c r="L187" i="1"/>
  <c r="D188" i="1"/>
  <c r="J188" i="1"/>
  <c r="F188" i="1"/>
  <c r="L188" i="1"/>
  <c r="D189" i="1"/>
  <c r="J189" i="1"/>
  <c r="F189" i="1"/>
  <c r="L189" i="1"/>
  <c r="D190" i="1"/>
  <c r="J190" i="1"/>
  <c r="F190" i="1"/>
  <c r="L190" i="1"/>
  <c r="D191" i="1"/>
  <c r="J191" i="1"/>
  <c r="F191" i="1"/>
  <c r="L191" i="1"/>
  <c r="D192" i="1"/>
  <c r="J192" i="1"/>
  <c r="F192" i="1"/>
  <c r="L192" i="1"/>
  <c r="D193" i="1"/>
  <c r="J193" i="1"/>
  <c r="F193" i="1"/>
  <c r="L193" i="1"/>
  <c r="D194" i="1"/>
  <c r="J194" i="1"/>
  <c r="F194" i="1"/>
  <c r="L194" i="1"/>
  <c r="D195" i="1"/>
  <c r="J195" i="1"/>
  <c r="F195" i="1"/>
  <c r="L195" i="1"/>
  <c r="D196" i="1"/>
  <c r="J196" i="1"/>
  <c r="F196" i="1"/>
  <c r="L196" i="1"/>
  <c r="D197" i="1"/>
  <c r="J197" i="1"/>
  <c r="F197" i="1"/>
  <c r="L197" i="1"/>
  <c r="D198" i="1"/>
  <c r="J198" i="1"/>
  <c r="F198" i="1"/>
  <c r="L198" i="1"/>
  <c r="D199" i="1"/>
  <c r="J199" i="1"/>
  <c r="F199" i="1"/>
  <c r="L199" i="1"/>
  <c r="D200" i="1"/>
  <c r="J200" i="1"/>
  <c r="F200" i="1"/>
  <c r="L200" i="1"/>
  <c r="D201" i="1"/>
  <c r="J201" i="1"/>
  <c r="F201" i="1"/>
  <c r="L201" i="1"/>
  <c r="D202" i="1"/>
  <c r="J202" i="1"/>
  <c r="F202" i="1"/>
  <c r="L202" i="1"/>
  <c r="D203" i="1"/>
  <c r="J203" i="1"/>
  <c r="F203" i="1"/>
  <c r="L203" i="1"/>
  <c r="D204" i="1"/>
  <c r="J204" i="1"/>
  <c r="F204" i="1"/>
  <c r="L204" i="1"/>
  <c r="D205" i="1"/>
  <c r="J205" i="1"/>
  <c r="F205" i="1"/>
  <c r="L205" i="1"/>
  <c r="D206" i="1"/>
  <c r="J206" i="1"/>
  <c r="F206" i="1"/>
  <c r="L206" i="1"/>
  <c r="D207" i="1"/>
  <c r="J207" i="1"/>
  <c r="F207" i="1"/>
  <c r="L207" i="1"/>
  <c r="D208" i="1"/>
  <c r="J208" i="1"/>
  <c r="F208" i="1"/>
  <c r="L208" i="1"/>
  <c r="D209" i="1"/>
  <c r="J209" i="1"/>
  <c r="F209" i="1"/>
  <c r="L209" i="1"/>
  <c r="D210" i="1"/>
  <c r="J210" i="1"/>
  <c r="F210" i="1"/>
  <c r="L210" i="1"/>
  <c r="D211" i="1"/>
  <c r="J211" i="1"/>
  <c r="F211" i="1"/>
  <c r="L211" i="1"/>
  <c r="D212" i="1"/>
  <c r="J212" i="1"/>
  <c r="F212" i="1"/>
  <c r="L212" i="1"/>
  <c r="D213" i="1"/>
  <c r="J213" i="1"/>
  <c r="F213" i="1"/>
  <c r="L213" i="1"/>
  <c r="D214" i="1"/>
  <c r="J214" i="1"/>
  <c r="F214" i="1"/>
  <c r="L214" i="1"/>
  <c r="D215" i="1"/>
  <c r="J215" i="1"/>
  <c r="F215" i="1"/>
  <c r="L215" i="1"/>
  <c r="D216" i="1"/>
  <c r="J216" i="1"/>
  <c r="F216" i="1"/>
  <c r="L216" i="1"/>
  <c r="D217" i="1"/>
  <c r="J217" i="1"/>
  <c r="F217" i="1"/>
  <c r="L217" i="1"/>
  <c r="D218" i="1"/>
  <c r="J218" i="1"/>
  <c r="F218" i="1"/>
  <c r="L218" i="1"/>
  <c r="D219" i="1"/>
  <c r="J219" i="1"/>
  <c r="F219" i="1"/>
  <c r="L219" i="1"/>
  <c r="D220" i="1"/>
  <c r="J220" i="1"/>
  <c r="F220" i="1"/>
  <c r="L220" i="1"/>
  <c r="D221" i="1"/>
  <c r="J221" i="1"/>
  <c r="F221" i="1"/>
  <c r="L221" i="1"/>
  <c r="D222" i="1"/>
  <c r="J222" i="1"/>
  <c r="F222" i="1"/>
  <c r="L222" i="1"/>
  <c r="D223" i="1"/>
  <c r="J223" i="1"/>
  <c r="F223" i="1"/>
  <c r="L223" i="1"/>
  <c r="D224" i="1"/>
  <c r="J224" i="1"/>
  <c r="F224" i="1"/>
  <c r="L224" i="1"/>
  <c r="D225" i="1"/>
  <c r="J225" i="1"/>
  <c r="F225" i="1"/>
  <c r="L225" i="1"/>
  <c r="D226" i="1"/>
  <c r="J226" i="1"/>
  <c r="F226" i="1"/>
  <c r="L226" i="1"/>
  <c r="D227" i="1"/>
  <c r="J227" i="1"/>
  <c r="F227" i="1"/>
  <c r="L227" i="1"/>
  <c r="D228" i="1"/>
  <c r="J228" i="1"/>
  <c r="F228" i="1"/>
  <c r="L228" i="1"/>
  <c r="D229" i="1"/>
  <c r="J229" i="1"/>
  <c r="F229" i="1"/>
  <c r="L229" i="1"/>
  <c r="D230" i="1"/>
  <c r="J230" i="1"/>
  <c r="F230" i="1"/>
  <c r="L230" i="1"/>
  <c r="D231" i="1"/>
  <c r="J231" i="1"/>
  <c r="F231" i="1"/>
  <c r="L231" i="1"/>
  <c r="D232" i="1"/>
  <c r="J232" i="1"/>
  <c r="F232" i="1"/>
  <c r="L232" i="1"/>
  <c r="D233" i="1"/>
  <c r="J233" i="1"/>
  <c r="F233" i="1"/>
  <c r="L233" i="1"/>
  <c r="D234" i="1"/>
  <c r="J234" i="1"/>
  <c r="F234" i="1"/>
  <c r="L234" i="1"/>
  <c r="D235" i="1"/>
  <c r="J235" i="1"/>
  <c r="F235" i="1"/>
  <c r="L235" i="1"/>
  <c r="D236" i="1"/>
  <c r="J236" i="1"/>
  <c r="F236" i="1"/>
  <c r="L236" i="1"/>
  <c r="D237" i="1"/>
  <c r="J237" i="1"/>
  <c r="F237" i="1"/>
  <c r="L237" i="1"/>
  <c r="D238" i="1"/>
  <c r="J238" i="1"/>
  <c r="F238" i="1"/>
  <c r="L238" i="1"/>
  <c r="D239" i="1"/>
  <c r="J239" i="1"/>
  <c r="F239" i="1"/>
  <c r="L239" i="1"/>
  <c r="D240" i="1"/>
  <c r="J240" i="1"/>
  <c r="F240" i="1"/>
  <c r="L240" i="1"/>
  <c r="D241" i="1"/>
  <c r="J241" i="1"/>
  <c r="F241" i="1"/>
  <c r="L241" i="1"/>
  <c r="D242" i="1"/>
  <c r="J242" i="1"/>
  <c r="F242" i="1"/>
  <c r="L242" i="1"/>
  <c r="D243" i="1"/>
  <c r="J243" i="1"/>
  <c r="F243" i="1"/>
  <c r="L243" i="1"/>
  <c r="D244" i="1"/>
  <c r="J244" i="1"/>
  <c r="F244" i="1"/>
  <c r="L244" i="1"/>
  <c r="D245" i="1"/>
  <c r="J245" i="1"/>
  <c r="F245" i="1"/>
  <c r="L245" i="1"/>
  <c r="D246" i="1"/>
  <c r="J246" i="1"/>
  <c r="F246" i="1"/>
  <c r="L246" i="1"/>
  <c r="D247" i="1"/>
  <c r="J247" i="1"/>
  <c r="F247" i="1"/>
  <c r="L247" i="1"/>
  <c r="D248" i="1"/>
  <c r="J248" i="1"/>
  <c r="F248" i="1"/>
  <c r="L248" i="1"/>
  <c r="D249" i="1"/>
  <c r="J249" i="1"/>
  <c r="F249" i="1"/>
  <c r="L249" i="1"/>
  <c r="D250" i="1"/>
  <c r="J250" i="1"/>
  <c r="F250" i="1"/>
  <c r="L250" i="1"/>
  <c r="D251" i="1"/>
  <c r="J251" i="1"/>
  <c r="F251" i="1"/>
  <c r="L251" i="1"/>
  <c r="D252" i="1"/>
  <c r="J252" i="1"/>
  <c r="F252" i="1"/>
  <c r="L252" i="1"/>
  <c r="D253" i="1"/>
  <c r="J253" i="1"/>
  <c r="F253" i="1"/>
  <c r="L253" i="1"/>
  <c r="D254" i="1"/>
  <c r="J254" i="1"/>
  <c r="F254" i="1"/>
  <c r="L254" i="1"/>
  <c r="D255" i="1"/>
  <c r="J255" i="1"/>
  <c r="F255" i="1"/>
  <c r="L255" i="1"/>
  <c r="D256" i="1"/>
  <c r="J256" i="1"/>
  <c r="F256" i="1"/>
  <c r="L256" i="1"/>
  <c r="D257" i="1"/>
  <c r="J257" i="1"/>
  <c r="F257" i="1"/>
  <c r="L257" i="1"/>
  <c r="D258" i="1"/>
  <c r="J258" i="1"/>
  <c r="F258" i="1"/>
  <c r="L258" i="1"/>
  <c r="D259" i="1"/>
  <c r="J259" i="1"/>
  <c r="F259" i="1"/>
  <c r="L259" i="1"/>
  <c r="D260" i="1"/>
  <c r="J260" i="1"/>
  <c r="F260" i="1"/>
  <c r="L260" i="1"/>
  <c r="D261" i="1"/>
  <c r="J261" i="1"/>
  <c r="F261" i="1"/>
  <c r="L261" i="1"/>
  <c r="D262" i="1"/>
  <c r="J262" i="1"/>
  <c r="F262" i="1"/>
  <c r="L262" i="1"/>
  <c r="D263" i="1"/>
  <c r="J263" i="1"/>
  <c r="F263" i="1"/>
  <c r="L263" i="1"/>
  <c r="D264" i="1"/>
  <c r="J264" i="1"/>
  <c r="F264" i="1"/>
  <c r="L264" i="1"/>
  <c r="D265" i="1"/>
  <c r="J265" i="1"/>
  <c r="F265" i="1"/>
  <c r="L265" i="1"/>
  <c r="D266" i="1"/>
  <c r="J266" i="1"/>
  <c r="F266" i="1"/>
  <c r="L266" i="1"/>
  <c r="D267" i="1"/>
  <c r="J267" i="1"/>
  <c r="F267" i="1"/>
  <c r="L267" i="1"/>
  <c r="D268" i="1"/>
  <c r="J268" i="1"/>
  <c r="F268" i="1"/>
  <c r="L268" i="1"/>
  <c r="D269" i="1"/>
  <c r="J269" i="1"/>
  <c r="F269" i="1"/>
  <c r="L269" i="1"/>
  <c r="D270" i="1"/>
  <c r="J270" i="1"/>
  <c r="F270" i="1"/>
  <c r="L270" i="1"/>
  <c r="D271" i="1"/>
  <c r="J271" i="1"/>
  <c r="F271" i="1"/>
  <c r="L271" i="1"/>
  <c r="D272" i="1"/>
  <c r="J272" i="1"/>
  <c r="F272" i="1"/>
  <c r="L272" i="1"/>
  <c r="D273" i="1"/>
  <c r="J273" i="1"/>
  <c r="F273" i="1"/>
  <c r="L273" i="1"/>
  <c r="D274" i="1"/>
  <c r="J274" i="1"/>
  <c r="F274" i="1"/>
  <c r="L274" i="1"/>
  <c r="D275" i="1"/>
  <c r="J275" i="1"/>
  <c r="F275" i="1"/>
  <c r="L275" i="1"/>
  <c r="D276" i="1"/>
  <c r="J276" i="1"/>
  <c r="F276" i="1"/>
  <c r="L276" i="1"/>
  <c r="D277" i="1"/>
  <c r="J277" i="1"/>
  <c r="F277" i="1"/>
  <c r="L277" i="1"/>
  <c r="D278" i="1"/>
  <c r="J278" i="1"/>
  <c r="F278" i="1"/>
  <c r="L278" i="1"/>
  <c r="D279" i="1"/>
  <c r="J279" i="1"/>
  <c r="F279" i="1"/>
  <c r="L279" i="1"/>
  <c r="D280" i="1"/>
  <c r="J280" i="1"/>
  <c r="F280" i="1"/>
  <c r="L280" i="1"/>
  <c r="D281" i="1"/>
  <c r="J281" i="1"/>
  <c r="F281" i="1"/>
  <c r="L281" i="1"/>
  <c r="D282" i="1"/>
  <c r="J282" i="1"/>
  <c r="F282" i="1"/>
  <c r="L282" i="1"/>
  <c r="D283" i="1"/>
  <c r="J283" i="1"/>
  <c r="F283" i="1"/>
  <c r="L283" i="1"/>
  <c r="D284" i="1"/>
  <c r="J284" i="1"/>
  <c r="F284" i="1"/>
  <c r="L284" i="1"/>
  <c r="D285" i="1"/>
  <c r="J285" i="1"/>
  <c r="F285" i="1"/>
  <c r="L285" i="1"/>
  <c r="D286" i="1"/>
  <c r="J286" i="1"/>
  <c r="F286" i="1"/>
  <c r="L286" i="1"/>
  <c r="D287" i="1"/>
  <c r="J287" i="1"/>
  <c r="F287" i="1"/>
  <c r="L287" i="1"/>
  <c r="D288" i="1"/>
  <c r="J288" i="1"/>
  <c r="F288" i="1"/>
  <c r="L288" i="1"/>
  <c r="D289" i="1"/>
  <c r="J289" i="1"/>
  <c r="F289" i="1"/>
  <c r="L289" i="1"/>
  <c r="D290" i="1"/>
  <c r="J290" i="1"/>
  <c r="F290" i="1"/>
  <c r="L290" i="1"/>
  <c r="D291" i="1"/>
  <c r="J291" i="1"/>
  <c r="F291" i="1"/>
  <c r="L291" i="1"/>
  <c r="D292" i="1"/>
  <c r="J292" i="1"/>
  <c r="F292" i="1"/>
  <c r="L292" i="1"/>
  <c r="D293" i="1"/>
  <c r="J293" i="1"/>
  <c r="F293" i="1"/>
  <c r="L293" i="1"/>
  <c r="D294" i="1"/>
  <c r="J294" i="1"/>
  <c r="F294" i="1"/>
  <c r="L294" i="1"/>
  <c r="D295" i="1"/>
  <c r="J295" i="1"/>
  <c r="F295" i="1"/>
  <c r="L295" i="1"/>
  <c r="D296" i="1"/>
  <c r="J296" i="1"/>
  <c r="F296" i="1"/>
  <c r="L296" i="1"/>
  <c r="D297" i="1"/>
  <c r="J297" i="1"/>
  <c r="F297" i="1"/>
  <c r="L297" i="1"/>
  <c r="D298" i="1"/>
  <c r="J298" i="1"/>
  <c r="F298" i="1"/>
  <c r="L298" i="1"/>
  <c r="D299" i="1"/>
  <c r="J299" i="1"/>
  <c r="F299" i="1"/>
  <c r="L299" i="1"/>
  <c r="D300" i="1"/>
  <c r="J300" i="1"/>
  <c r="F300" i="1"/>
  <c r="L300" i="1"/>
  <c r="D301" i="1"/>
  <c r="J301" i="1"/>
  <c r="F301" i="1"/>
  <c r="L301" i="1"/>
  <c r="D302" i="1"/>
  <c r="J302" i="1"/>
  <c r="F302" i="1"/>
  <c r="L302" i="1"/>
  <c r="D303" i="1"/>
  <c r="J303" i="1"/>
  <c r="F303" i="1"/>
  <c r="L303" i="1"/>
  <c r="D304" i="1"/>
  <c r="J304" i="1"/>
  <c r="F304" i="1"/>
  <c r="L304" i="1"/>
  <c r="D305" i="1"/>
  <c r="J305" i="1"/>
  <c r="F305" i="1"/>
  <c r="L305" i="1"/>
  <c r="D306" i="1"/>
  <c r="J306" i="1"/>
  <c r="F306" i="1"/>
  <c r="L306" i="1"/>
  <c r="D307" i="1"/>
  <c r="J307" i="1"/>
  <c r="F307" i="1"/>
  <c r="L307" i="1"/>
  <c r="D308" i="1"/>
  <c r="J308" i="1"/>
  <c r="F308" i="1"/>
  <c r="L308" i="1"/>
  <c r="D309" i="1"/>
  <c r="J309" i="1"/>
  <c r="F309" i="1"/>
  <c r="L309" i="1"/>
  <c r="D310" i="1"/>
  <c r="J310" i="1"/>
  <c r="F310" i="1"/>
  <c r="L310" i="1"/>
  <c r="D311" i="1"/>
  <c r="J311" i="1"/>
  <c r="F311" i="1"/>
  <c r="L311" i="1"/>
  <c r="D312" i="1"/>
  <c r="J312" i="1"/>
  <c r="F312" i="1"/>
  <c r="L312" i="1"/>
  <c r="D313" i="1"/>
  <c r="J313" i="1"/>
  <c r="F313" i="1"/>
  <c r="L313" i="1"/>
  <c r="D314" i="1"/>
  <c r="J314" i="1"/>
  <c r="F314" i="1"/>
  <c r="L314" i="1"/>
  <c r="D315" i="1"/>
  <c r="J315" i="1"/>
  <c r="F315" i="1"/>
  <c r="L315" i="1"/>
  <c r="D316" i="1"/>
  <c r="J316" i="1"/>
  <c r="F316" i="1"/>
  <c r="L316" i="1"/>
  <c r="D317" i="1"/>
  <c r="J317" i="1"/>
  <c r="F317" i="1"/>
  <c r="L317" i="1"/>
  <c r="D318" i="1"/>
  <c r="J318" i="1"/>
  <c r="F318" i="1"/>
  <c r="L318" i="1"/>
  <c r="D319" i="1"/>
  <c r="J319" i="1"/>
  <c r="F319" i="1"/>
  <c r="L319" i="1"/>
  <c r="D320" i="1"/>
  <c r="J320" i="1"/>
  <c r="F320" i="1"/>
  <c r="L320" i="1"/>
  <c r="D321" i="1"/>
  <c r="J321" i="1"/>
  <c r="F321" i="1"/>
  <c r="L321" i="1"/>
  <c r="D322" i="1"/>
  <c r="J322" i="1"/>
  <c r="F322" i="1"/>
  <c r="L322" i="1"/>
  <c r="D323" i="1"/>
  <c r="J323" i="1"/>
  <c r="F323" i="1"/>
  <c r="L323" i="1"/>
  <c r="D324" i="1"/>
  <c r="J324" i="1"/>
  <c r="F324" i="1"/>
  <c r="L324" i="1"/>
  <c r="D325" i="1"/>
  <c r="J325" i="1"/>
  <c r="F325" i="1"/>
  <c r="L325" i="1"/>
  <c r="D326" i="1"/>
  <c r="J326" i="1"/>
  <c r="F326" i="1"/>
  <c r="L326" i="1"/>
  <c r="D327" i="1"/>
  <c r="J327" i="1"/>
  <c r="F327" i="1"/>
  <c r="L327" i="1"/>
  <c r="D328" i="1"/>
  <c r="J328" i="1"/>
  <c r="F328" i="1"/>
  <c r="L328" i="1"/>
  <c r="D329" i="1"/>
  <c r="J329" i="1"/>
  <c r="F329" i="1"/>
  <c r="L329" i="1"/>
  <c r="D330" i="1"/>
  <c r="J330" i="1"/>
  <c r="F330" i="1"/>
  <c r="L330" i="1"/>
  <c r="D331" i="1"/>
  <c r="J331" i="1"/>
  <c r="F331" i="1"/>
  <c r="L331" i="1"/>
  <c r="D332" i="1"/>
  <c r="J332" i="1"/>
  <c r="F332" i="1"/>
  <c r="L332" i="1"/>
  <c r="D333" i="1"/>
  <c r="J333" i="1"/>
  <c r="F333" i="1"/>
  <c r="L333" i="1"/>
  <c r="D334" i="1"/>
  <c r="J334" i="1"/>
  <c r="F334" i="1"/>
  <c r="L334" i="1"/>
  <c r="D335" i="1"/>
  <c r="J335" i="1"/>
  <c r="F335" i="1"/>
  <c r="L335" i="1"/>
  <c r="D336" i="1"/>
  <c r="J336" i="1"/>
  <c r="F336" i="1"/>
  <c r="L336" i="1"/>
  <c r="D337" i="1"/>
  <c r="J337" i="1"/>
  <c r="F337" i="1"/>
  <c r="L337" i="1"/>
  <c r="D338" i="1"/>
  <c r="J338" i="1"/>
  <c r="F338" i="1"/>
  <c r="L338" i="1"/>
  <c r="D339" i="1"/>
  <c r="J339" i="1"/>
  <c r="F339" i="1"/>
  <c r="L339" i="1"/>
  <c r="D340" i="1"/>
  <c r="J340" i="1"/>
  <c r="F340" i="1"/>
  <c r="L340" i="1"/>
  <c r="D341" i="1"/>
  <c r="J341" i="1"/>
  <c r="F341" i="1"/>
  <c r="L341" i="1"/>
  <c r="D342" i="1"/>
  <c r="J342" i="1"/>
  <c r="F342" i="1"/>
  <c r="L342" i="1"/>
  <c r="D343" i="1"/>
  <c r="J343" i="1"/>
  <c r="F343" i="1"/>
  <c r="L343" i="1"/>
  <c r="D344" i="1"/>
  <c r="J344" i="1"/>
  <c r="F344" i="1"/>
  <c r="L344" i="1"/>
  <c r="D345" i="1"/>
  <c r="J345" i="1"/>
  <c r="F345" i="1"/>
  <c r="L345" i="1"/>
  <c r="D346" i="1"/>
  <c r="J346" i="1"/>
  <c r="F346" i="1"/>
  <c r="L346" i="1"/>
  <c r="D347" i="1"/>
  <c r="J347" i="1"/>
  <c r="F347" i="1"/>
  <c r="L347" i="1"/>
  <c r="D348" i="1"/>
  <c r="J348" i="1"/>
  <c r="F348" i="1"/>
  <c r="L348" i="1"/>
  <c r="D349" i="1"/>
  <c r="J349" i="1"/>
  <c r="F349" i="1"/>
  <c r="L349" i="1"/>
  <c r="D350" i="1"/>
  <c r="J350" i="1"/>
  <c r="F350" i="1"/>
  <c r="L350" i="1"/>
  <c r="D351" i="1"/>
  <c r="J351" i="1"/>
  <c r="F351" i="1"/>
  <c r="L351" i="1"/>
  <c r="D352" i="1"/>
  <c r="J352" i="1"/>
  <c r="F352" i="1"/>
  <c r="L352" i="1"/>
  <c r="D353" i="1"/>
  <c r="J353" i="1"/>
  <c r="F353" i="1"/>
  <c r="L353" i="1"/>
  <c r="D354" i="1"/>
  <c r="J354" i="1"/>
  <c r="F354" i="1"/>
  <c r="L354" i="1"/>
  <c r="D355" i="1"/>
  <c r="J355" i="1"/>
  <c r="F355" i="1"/>
  <c r="L355" i="1"/>
  <c r="D356" i="1"/>
  <c r="J356" i="1"/>
  <c r="F356" i="1"/>
  <c r="L356" i="1"/>
  <c r="D357" i="1"/>
  <c r="J357" i="1"/>
  <c r="F357" i="1"/>
  <c r="L357" i="1"/>
  <c r="D358" i="1"/>
  <c r="J358" i="1"/>
  <c r="F358" i="1"/>
  <c r="L358" i="1"/>
  <c r="D359" i="1"/>
  <c r="J359" i="1"/>
  <c r="F359" i="1"/>
  <c r="L359" i="1"/>
  <c r="D360" i="1"/>
  <c r="J360" i="1"/>
  <c r="F360" i="1"/>
  <c r="L360" i="1"/>
  <c r="D361" i="1"/>
  <c r="J361" i="1"/>
  <c r="F361" i="1"/>
  <c r="L361" i="1"/>
  <c r="D362" i="1"/>
  <c r="J362" i="1"/>
  <c r="F362" i="1"/>
  <c r="L362" i="1"/>
  <c r="D363" i="1"/>
  <c r="J363" i="1"/>
  <c r="F363" i="1"/>
  <c r="L363" i="1"/>
  <c r="D364" i="1"/>
  <c r="J364" i="1"/>
  <c r="F364" i="1"/>
  <c r="L364" i="1"/>
  <c r="D365" i="1"/>
  <c r="J365" i="1"/>
  <c r="F365" i="1"/>
  <c r="L365" i="1"/>
  <c r="D366" i="1"/>
  <c r="J366" i="1"/>
  <c r="F366" i="1"/>
  <c r="L366" i="1"/>
  <c r="D367" i="1"/>
  <c r="J367" i="1"/>
  <c r="F367" i="1"/>
  <c r="L367" i="1"/>
  <c r="D368" i="1"/>
  <c r="J368" i="1"/>
  <c r="F368" i="1"/>
  <c r="L368" i="1"/>
  <c r="D369" i="1"/>
  <c r="J369" i="1"/>
  <c r="F369" i="1"/>
  <c r="L369" i="1"/>
  <c r="D370" i="1"/>
  <c r="J370" i="1"/>
  <c r="F370" i="1"/>
  <c r="L370" i="1"/>
  <c r="D371" i="1"/>
  <c r="J371" i="1"/>
  <c r="F371" i="1"/>
  <c r="L371" i="1"/>
  <c r="D372" i="1"/>
  <c r="J372" i="1"/>
  <c r="F372" i="1"/>
  <c r="L372" i="1"/>
  <c r="D373" i="1"/>
  <c r="J373" i="1"/>
  <c r="F373" i="1"/>
  <c r="L373" i="1"/>
  <c r="D374" i="1"/>
  <c r="J374" i="1"/>
  <c r="F374" i="1"/>
  <c r="L374" i="1"/>
  <c r="D375" i="1"/>
  <c r="J375" i="1"/>
  <c r="F375" i="1"/>
  <c r="L375" i="1"/>
  <c r="D376" i="1"/>
  <c r="J376" i="1"/>
  <c r="F376" i="1"/>
  <c r="L376" i="1"/>
  <c r="D377" i="1"/>
  <c r="J377" i="1"/>
  <c r="F377" i="1"/>
  <c r="L377" i="1"/>
  <c r="D378" i="1"/>
  <c r="J378" i="1"/>
  <c r="F378" i="1"/>
  <c r="L378" i="1"/>
  <c r="D379" i="1"/>
  <c r="J379" i="1"/>
  <c r="F379" i="1"/>
  <c r="L379" i="1"/>
  <c r="D380" i="1"/>
  <c r="J380" i="1"/>
  <c r="F380" i="1"/>
  <c r="L380" i="1"/>
  <c r="D381" i="1"/>
  <c r="J381" i="1"/>
  <c r="F381" i="1"/>
  <c r="L381" i="1"/>
  <c r="D382" i="1"/>
  <c r="J382" i="1"/>
  <c r="F382" i="1"/>
  <c r="L382" i="1"/>
  <c r="D383" i="1"/>
  <c r="J383" i="1"/>
  <c r="F383" i="1"/>
  <c r="L383" i="1"/>
  <c r="D384" i="1"/>
  <c r="J384" i="1"/>
  <c r="F384" i="1"/>
  <c r="L384" i="1"/>
  <c r="D385" i="1"/>
  <c r="J385" i="1"/>
  <c r="F385" i="1"/>
  <c r="L385" i="1"/>
  <c r="D386" i="1"/>
  <c r="J386" i="1"/>
  <c r="F386" i="1"/>
  <c r="L386" i="1"/>
  <c r="D387" i="1"/>
  <c r="J387" i="1"/>
  <c r="F387" i="1"/>
  <c r="L387" i="1"/>
  <c r="D388" i="1"/>
  <c r="J388" i="1"/>
  <c r="F388" i="1"/>
  <c r="L388" i="1"/>
  <c r="D389" i="1"/>
  <c r="J389" i="1"/>
  <c r="F389" i="1"/>
  <c r="L389" i="1"/>
  <c r="D390" i="1"/>
  <c r="J390" i="1"/>
  <c r="F390" i="1"/>
  <c r="L390" i="1"/>
  <c r="D391" i="1"/>
  <c r="J391" i="1"/>
  <c r="F391" i="1"/>
  <c r="L391" i="1"/>
  <c r="D392" i="1"/>
  <c r="J392" i="1"/>
  <c r="F392" i="1"/>
  <c r="L392" i="1"/>
  <c r="D393" i="1"/>
  <c r="J393" i="1"/>
  <c r="F393" i="1"/>
  <c r="L393" i="1"/>
  <c r="D394" i="1"/>
  <c r="J394" i="1"/>
  <c r="F394" i="1"/>
  <c r="L394" i="1"/>
  <c r="D395" i="1"/>
  <c r="J395" i="1"/>
  <c r="F395" i="1"/>
  <c r="L395" i="1"/>
  <c r="D396" i="1"/>
  <c r="J396" i="1"/>
  <c r="F396" i="1"/>
  <c r="L396" i="1"/>
  <c r="D397" i="1"/>
  <c r="J397" i="1"/>
  <c r="F397" i="1"/>
  <c r="L397" i="1"/>
  <c r="D398" i="1"/>
  <c r="J398" i="1"/>
  <c r="F398" i="1"/>
  <c r="L398" i="1"/>
  <c r="D399" i="1"/>
  <c r="J399" i="1"/>
  <c r="F399" i="1"/>
  <c r="L399" i="1"/>
  <c r="D400" i="1"/>
  <c r="J400" i="1"/>
  <c r="F400" i="1"/>
  <c r="L400" i="1"/>
  <c r="D401" i="1"/>
  <c r="J401" i="1"/>
  <c r="F401" i="1"/>
  <c r="L401" i="1"/>
  <c r="D402" i="1"/>
  <c r="J402" i="1"/>
  <c r="F402" i="1"/>
  <c r="L402" i="1"/>
  <c r="D403" i="1"/>
  <c r="J403" i="1"/>
  <c r="F403" i="1"/>
  <c r="L403" i="1"/>
  <c r="D404" i="1"/>
  <c r="J404" i="1"/>
  <c r="F404" i="1"/>
  <c r="L404" i="1"/>
  <c r="D405" i="1"/>
  <c r="J405" i="1"/>
  <c r="F405" i="1"/>
  <c r="L405" i="1"/>
  <c r="D406" i="1"/>
  <c r="J406" i="1"/>
  <c r="F406" i="1"/>
  <c r="L406" i="1"/>
  <c r="D407" i="1"/>
  <c r="J407" i="1"/>
  <c r="F407" i="1"/>
  <c r="L407" i="1"/>
  <c r="D408" i="1"/>
  <c r="J408" i="1"/>
  <c r="F408" i="1"/>
  <c r="L408" i="1"/>
  <c r="D409" i="1"/>
  <c r="J409" i="1"/>
  <c r="F409" i="1"/>
  <c r="L409" i="1"/>
  <c r="D410" i="1"/>
  <c r="J410" i="1"/>
  <c r="F410" i="1"/>
  <c r="L410" i="1"/>
  <c r="D411" i="1"/>
  <c r="J411" i="1"/>
  <c r="F411" i="1"/>
  <c r="L411" i="1"/>
  <c r="D412" i="1"/>
  <c r="J412" i="1"/>
  <c r="F412" i="1"/>
  <c r="L412" i="1"/>
  <c r="D413" i="1"/>
  <c r="J413" i="1"/>
  <c r="F413" i="1"/>
  <c r="L413" i="1"/>
  <c r="D414" i="1"/>
  <c r="J414" i="1"/>
  <c r="F414" i="1"/>
  <c r="L414" i="1"/>
  <c r="D415" i="1"/>
  <c r="J415" i="1"/>
  <c r="F415" i="1"/>
  <c r="L415" i="1"/>
  <c r="D416" i="1"/>
  <c r="J416" i="1"/>
  <c r="F416" i="1"/>
  <c r="L416" i="1"/>
  <c r="D417" i="1"/>
  <c r="J417" i="1"/>
  <c r="F417" i="1"/>
  <c r="L417" i="1"/>
  <c r="D418" i="1"/>
  <c r="J418" i="1"/>
  <c r="F418" i="1"/>
  <c r="L418" i="1"/>
  <c r="D419" i="1"/>
  <c r="J419" i="1"/>
  <c r="F419" i="1"/>
  <c r="L419" i="1"/>
  <c r="D420" i="1"/>
  <c r="J420" i="1"/>
  <c r="F420" i="1"/>
  <c r="L420" i="1"/>
  <c r="D421" i="1"/>
  <c r="J421" i="1"/>
  <c r="F421" i="1"/>
  <c r="L421" i="1"/>
  <c r="D422" i="1"/>
  <c r="J422" i="1"/>
  <c r="F422" i="1"/>
  <c r="L422" i="1"/>
  <c r="D423" i="1"/>
  <c r="J423" i="1"/>
  <c r="F423" i="1"/>
  <c r="L423" i="1"/>
  <c r="D424" i="1"/>
  <c r="J424" i="1"/>
  <c r="F424" i="1"/>
  <c r="L424" i="1"/>
  <c r="D425" i="1"/>
  <c r="J425" i="1"/>
  <c r="F425" i="1"/>
  <c r="L425" i="1"/>
  <c r="D426" i="1"/>
  <c r="J426" i="1"/>
  <c r="F426" i="1"/>
  <c r="L426" i="1"/>
  <c r="D427" i="1"/>
  <c r="J427" i="1"/>
  <c r="F427" i="1"/>
  <c r="L427" i="1"/>
  <c r="D428" i="1"/>
  <c r="J428" i="1"/>
  <c r="F428" i="1"/>
  <c r="L428" i="1"/>
  <c r="D429" i="1"/>
  <c r="J429" i="1"/>
  <c r="F429" i="1"/>
  <c r="L429" i="1"/>
  <c r="D430" i="1"/>
  <c r="J430" i="1"/>
  <c r="F430" i="1"/>
  <c r="L430" i="1"/>
  <c r="D431" i="1"/>
  <c r="J431" i="1"/>
  <c r="F431" i="1"/>
  <c r="L431" i="1"/>
  <c r="D432" i="1"/>
  <c r="J432" i="1"/>
  <c r="F432" i="1"/>
  <c r="L432" i="1"/>
  <c r="D433" i="1"/>
  <c r="J433" i="1"/>
  <c r="F433" i="1"/>
  <c r="L433" i="1"/>
  <c r="D434" i="1"/>
  <c r="J434" i="1"/>
  <c r="F434" i="1"/>
  <c r="L434" i="1"/>
  <c r="D435" i="1"/>
  <c r="J435" i="1"/>
  <c r="F435" i="1"/>
  <c r="L435" i="1"/>
  <c r="D436" i="1"/>
  <c r="J436" i="1"/>
  <c r="F436" i="1"/>
  <c r="L436" i="1"/>
  <c r="D437" i="1"/>
  <c r="J437" i="1"/>
  <c r="F437" i="1"/>
  <c r="L437" i="1"/>
  <c r="D438" i="1"/>
  <c r="J438" i="1"/>
  <c r="F438" i="1"/>
  <c r="L438" i="1"/>
  <c r="D439" i="1"/>
  <c r="J439" i="1"/>
  <c r="F439" i="1"/>
  <c r="L439" i="1"/>
  <c r="D440" i="1"/>
  <c r="J440" i="1"/>
  <c r="F440" i="1"/>
  <c r="L440" i="1"/>
  <c r="D441" i="1"/>
  <c r="J441" i="1"/>
  <c r="F441" i="1"/>
  <c r="L441" i="1"/>
  <c r="D442" i="1"/>
  <c r="J442" i="1"/>
  <c r="F442" i="1"/>
  <c r="L442" i="1"/>
  <c r="D443" i="1"/>
  <c r="J443" i="1"/>
  <c r="F443" i="1"/>
  <c r="L443" i="1"/>
  <c r="D444" i="1"/>
  <c r="J444" i="1"/>
  <c r="F444" i="1"/>
  <c r="L444" i="1"/>
  <c r="D445" i="1"/>
  <c r="J445" i="1"/>
  <c r="F445" i="1"/>
  <c r="L445" i="1"/>
  <c r="D446" i="1"/>
  <c r="J446" i="1"/>
  <c r="F446" i="1"/>
  <c r="L446" i="1"/>
  <c r="D447" i="1"/>
  <c r="J447" i="1"/>
  <c r="F447" i="1"/>
  <c r="L447" i="1"/>
  <c r="D448" i="1"/>
  <c r="J448" i="1"/>
  <c r="F448" i="1"/>
  <c r="L448" i="1"/>
  <c r="D449" i="1"/>
  <c r="J449" i="1"/>
  <c r="F449" i="1"/>
  <c r="L449" i="1"/>
  <c r="D450" i="1"/>
  <c r="J450" i="1"/>
  <c r="F450" i="1"/>
  <c r="L450" i="1"/>
  <c r="D451" i="1"/>
  <c r="J451" i="1"/>
  <c r="F451" i="1"/>
  <c r="L451" i="1"/>
  <c r="D452" i="1"/>
  <c r="J452" i="1"/>
  <c r="F452" i="1"/>
  <c r="L452" i="1"/>
  <c r="D453" i="1"/>
  <c r="J453" i="1"/>
  <c r="F453" i="1"/>
  <c r="L453" i="1"/>
  <c r="D454" i="1"/>
  <c r="J454" i="1"/>
  <c r="F454" i="1"/>
  <c r="L454" i="1"/>
  <c r="D455" i="1"/>
  <c r="J455" i="1"/>
  <c r="F455" i="1"/>
  <c r="L455" i="1"/>
  <c r="D456" i="1"/>
  <c r="J456" i="1"/>
  <c r="F456" i="1"/>
  <c r="L456" i="1"/>
  <c r="D457" i="1"/>
  <c r="J457" i="1"/>
  <c r="F457" i="1"/>
  <c r="L457" i="1"/>
  <c r="D458" i="1"/>
  <c r="J458" i="1"/>
  <c r="F458" i="1"/>
  <c r="L458" i="1"/>
  <c r="D459" i="1"/>
  <c r="J459" i="1"/>
  <c r="F459" i="1"/>
  <c r="L459" i="1"/>
  <c r="D460" i="1"/>
  <c r="J460" i="1"/>
  <c r="F460" i="1"/>
  <c r="L460" i="1"/>
  <c r="D461" i="1"/>
  <c r="J461" i="1"/>
  <c r="F461" i="1"/>
  <c r="L461" i="1"/>
  <c r="D462" i="1"/>
  <c r="J462" i="1"/>
  <c r="F462" i="1"/>
  <c r="L462" i="1"/>
  <c r="D463" i="1"/>
  <c r="J463" i="1"/>
  <c r="F463" i="1"/>
  <c r="L463" i="1"/>
  <c r="D464" i="1"/>
  <c r="J464" i="1"/>
  <c r="F464" i="1"/>
  <c r="L464" i="1"/>
  <c r="D465" i="1"/>
  <c r="J465" i="1"/>
  <c r="F465" i="1"/>
  <c r="L465" i="1"/>
  <c r="D466" i="1"/>
  <c r="J466" i="1"/>
  <c r="F466" i="1"/>
  <c r="L466" i="1"/>
  <c r="D467" i="1"/>
  <c r="J467" i="1"/>
  <c r="F467" i="1"/>
  <c r="L467" i="1"/>
  <c r="D468" i="1"/>
  <c r="J468" i="1"/>
  <c r="F468" i="1"/>
  <c r="L468" i="1"/>
  <c r="D469" i="1"/>
  <c r="J469" i="1"/>
  <c r="F469" i="1"/>
  <c r="L469" i="1"/>
  <c r="D470" i="1"/>
  <c r="J470" i="1"/>
  <c r="F470" i="1"/>
  <c r="L470" i="1"/>
  <c r="D471" i="1"/>
  <c r="J471" i="1"/>
  <c r="F471" i="1"/>
  <c r="L471" i="1"/>
  <c r="D472" i="1"/>
  <c r="J472" i="1"/>
  <c r="F472" i="1"/>
  <c r="L472" i="1"/>
  <c r="D473" i="1"/>
  <c r="J473" i="1"/>
  <c r="F473" i="1"/>
  <c r="L473" i="1"/>
  <c r="D474" i="1"/>
  <c r="J474" i="1"/>
  <c r="F474" i="1"/>
  <c r="L474" i="1"/>
  <c r="D475" i="1"/>
  <c r="J475" i="1"/>
  <c r="F475" i="1"/>
  <c r="L475" i="1"/>
  <c r="D476" i="1"/>
  <c r="J476" i="1"/>
  <c r="F476" i="1"/>
  <c r="L476" i="1"/>
  <c r="D477" i="1"/>
  <c r="J477" i="1"/>
  <c r="F477" i="1"/>
  <c r="L477" i="1"/>
  <c r="D478" i="1"/>
  <c r="J478" i="1"/>
  <c r="F478" i="1"/>
  <c r="L478" i="1"/>
  <c r="D479" i="1"/>
  <c r="J479" i="1"/>
  <c r="F479" i="1"/>
  <c r="L479" i="1"/>
  <c r="D480" i="1"/>
  <c r="J480" i="1"/>
  <c r="F480" i="1"/>
  <c r="L480" i="1"/>
  <c r="D481" i="1"/>
  <c r="J481" i="1"/>
  <c r="F481" i="1"/>
  <c r="L481" i="1"/>
  <c r="D482" i="1"/>
  <c r="J482" i="1"/>
  <c r="F482" i="1"/>
  <c r="L482" i="1"/>
  <c r="D483" i="1"/>
  <c r="J483" i="1"/>
  <c r="F483" i="1"/>
  <c r="L483" i="1"/>
  <c r="D484" i="1"/>
  <c r="J484" i="1"/>
  <c r="F484" i="1"/>
  <c r="L484" i="1"/>
  <c r="D485" i="1"/>
  <c r="J485" i="1"/>
  <c r="F485" i="1"/>
  <c r="L485" i="1"/>
  <c r="D486" i="1"/>
  <c r="J486" i="1"/>
  <c r="F486" i="1"/>
  <c r="L486" i="1"/>
  <c r="D487" i="1"/>
  <c r="J487" i="1"/>
  <c r="F487" i="1"/>
  <c r="L487" i="1"/>
  <c r="D488" i="1"/>
  <c r="J488" i="1"/>
  <c r="F488" i="1"/>
  <c r="L488" i="1"/>
  <c r="D489" i="1"/>
  <c r="J489" i="1"/>
  <c r="F489" i="1"/>
  <c r="L489" i="1"/>
  <c r="D490" i="1"/>
  <c r="J490" i="1"/>
  <c r="F490" i="1"/>
  <c r="L490" i="1"/>
  <c r="D491" i="1"/>
  <c r="J491" i="1"/>
  <c r="F491" i="1"/>
  <c r="L491" i="1"/>
  <c r="D492" i="1"/>
  <c r="J492" i="1"/>
  <c r="F492" i="1"/>
  <c r="L492" i="1"/>
  <c r="D493" i="1"/>
  <c r="J493" i="1"/>
  <c r="F493" i="1"/>
  <c r="L493" i="1"/>
  <c r="D494" i="1"/>
  <c r="J494" i="1"/>
  <c r="F494" i="1"/>
  <c r="L494" i="1"/>
  <c r="D495" i="1"/>
  <c r="J495" i="1"/>
  <c r="F495" i="1"/>
  <c r="L495" i="1"/>
  <c r="D496" i="1"/>
  <c r="J496" i="1"/>
  <c r="F496" i="1"/>
  <c r="L496" i="1"/>
  <c r="D497" i="1"/>
  <c r="J497" i="1"/>
  <c r="F497" i="1"/>
  <c r="L497" i="1"/>
  <c r="D498" i="1"/>
  <c r="J498" i="1"/>
  <c r="F498" i="1"/>
  <c r="L498" i="1"/>
  <c r="D499" i="1"/>
  <c r="J499" i="1"/>
  <c r="F499" i="1"/>
  <c r="L499" i="1"/>
  <c r="D500" i="1"/>
  <c r="J500" i="1"/>
  <c r="F500" i="1"/>
  <c r="L500" i="1"/>
  <c r="D501" i="1"/>
  <c r="J501" i="1"/>
  <c r="F501" i="1"/>
  <c r="L501" i="1"/>
  <c r="D502" i="1"/>
  <c r="J502" i="1"/>
  <c r="F502" i="1"/>
  <c r="L502" i="1"/>
  <c r="D503" i="1"/>
  <c r="J503" i="1"/>
  <c r="F503" i="1"/>
  <c r="L503" i="1"/>
  <c r="D504" i="1"/>
  <c r="J504" i="1"/>
  <c r="F504" i="1"/>
  <c r="L504" i="1"/>
  <c r="D505" i="1"/>
  <c r="J505" i="1"/>
  <c r="F505" i="1"/>
  <c r="L505" i="1"/>
  <c r="D506" i="1"/>
  <c r="J506" i="1"/>
  <c r="F506" i="1"/>
  <c r="L506" i="1"/>
  <c r="D507" i="1"/>
  <c r="J507" i="1"/>
  <c r="F507" i="1"/>
  <c r="L507" i="1"/>
  <c r="D508" i="1"/>
  <c r="J508" i="1"/>
  <c r="F508" i="1"/>
  <c r="L508" i="1"/>
  <c r="D509" i="1"/>
  <c r="J509" i="1"/>
  <c r="F509" i="1"/>
  <c r="L509" i="1"/>
  <c r="D510" i="1"/>
  <c r="J510" i="1"/>
  <c r="F510" i="1"/>
  <c r="L510" i="1"/>
  <c r="D511" i="1"/>
  <c r="J511" i="1"/>
  <c r="F511" i="1"/>
  <c r="L511" i="1"/>
  <c r="D512" i="1"/>
  <c r="J512" i="1"/>
  <c r="F512" i="1"/>
  <c r="L512" i="1"/>
  <c r="D513" i="1"/>
  <c r="J513" i="1"/>
  <c r="F513" i="1"/>
  <c r="L513" i="1"/>
  <c r="D514" i="1"/>
  <c r="J514" i="1"/>
  <c r="F514" i="1"/>
  <c r="L514" i="1"/>
  <c r="D515" i="1"/>
  <c r="J515" i="1"/>
  <c r="F515" i="1"/>
  <c r="L515" i="1"/>
  <c r="D516" i="1"/>
  <c r="J516" i="1"/>
  <c r="F516" i="1"/>
  <c r="L516" i="1"/>
  <c r="D517" i="1"/>
  <c r="J517" i="1"/>
  <c r="F517" i="1"/>
  <c r="L517" i="1"/>
  <c r="D518" i="1"/>
  <c r="J518" i="1"/>
  <c r="F518" i="1"/>
  <c r="L518" i="1"/>
  <c r="D519" i="1"/>
  <c r="J519" i="1"/>
  <c r="F519" i="1"/>
  <c r="L519" i="1"/>
  <c r="D520" i="1"/>
  <c r="J520" i="1"/>
  <c r="F520" i="1"/>
  <c r="L520" i="1"/>
  <c r="D521" i="1"/>
  <c r="J521" i="1"/>
  <c r="F521" i="1"/>
  <c r="L521" i="1"/>
  <c r="D522" i="1"/>
  <c r="J522" i="1"/>
  <c r="F522" i="1"/>
  <c r="L522" i="1"/>
  <c r="D523" i="1"/>
  <c r="J523" i="1"/>
  <c r="F523" i="1"/>
  <c r="L523" i="1"/>
  <c r="D524" i="1"/>
  <c r="J524" i="1"/>
  <c r="F524" i="1"/>
  <c r="L524" i="1"/>
  <c r="D525" i="1"/>
  <c r="J525" i="1"/>
  <c r="F525" i="1"/>
  <c r="L525" i="1"/>
  <c r="D526" i="1"/>
  <c r="J526" i="1"/>
  <c r="F526" i="1"/>
  <c r="L526" i="1"/>
  <c r="D527" i="1"/>
  <c r="J527" i="1"/>
  <c r="F527" i="1"/>
  <c r="L527" i="1"/>
  <c r="D528" i="1"/>
  <c r="J528" i="1"/>
  <c r="F528" i="1"/>
  <c r="L528" i="1"/>
  <c r="D529" i="1"/>
  <c r="J529" i="1"/>
  <c r="F529" i="1"/>
  <c r="L529" i="1"/>
  <c r="D530" i="1"/>
  <c r="J530" i="1"/>
  <c r="F530" i="1"/>
  <c r="L530" i="1"/>
  <c r="D531" i="1"/>
  <c r="J531" i="1"/>
  <c r="F531" i="1"/>
  <c r="L531" i="1"/>
  <c r="D532" i="1"/>
  <c r="J532" i="1"/>
  <c r="F532" i="1"/>
  <c r="L532" i="1"/>
  <c r="D533" i="1"/>
  <c r="J533" i="1"/>
  <c r="F533" i="1"/>
  <c r="L533" i="1"/>
  <c r="D534" i="1"/>
  <c r="J534" i="1"/>
  <c r="F534" i="1"/>
  <c r="L534" i="1"/>
  <c r="D535" i="1"/>
  <c r="J535" i="1"/>
  <c r="F535" i="1"/>
  <c r="L535" i="1"/>
  <c r="D536" i="1"/>
  <c r="J536" i="1"/>
  <c r="F536" i="1"/>
  <c r="L536" i="1"/>
  <c r="D537" i="1"/>
  <c r="J537" i="1"/>
  <c r="F537" i="1"/>
  <c r="L537" i="1"/>
  <c r="D538" i="1"/>
  <c r="J538" i="1"/>
  <c r="F538" i="1"/>
  <c r="L538" i="1"/>
  <c r="D539" i="1"/>
  <c r="J539" i="1"/>
  <c r="F539" i="1"/>
  <c r="L539" i="1"/>
  <c r="D540" i="1"/>
  <c r="J540" i="1"/>
  <c r="F540" i="1"/>
  <c r="L540" i="1"/>
  <c r="D541" i="1"/>
  <c r="J541" i="1"/>
  <c r="F541" i="1"/>
  <c r="L541" i="1"/>
  <c r="D542" i="1"/>
  <c r="J542" i="1"/>
  <c r="F542" i="1"/>
  <c r="L542" i="1"/>
  <c r="D543" i="1"/>
  <c r="J543" i="1"/>
  <c r="F543" i="1"/>
  <c r="L543" i="1"/>
  <c r="D544" i="1"/>
  <c r="J544" i="1"/>
  <c r="F544" i="1"/>
  <c r="L544" i="1"/>
  <c r="D545" i="1"/>
  <c r="J545" i="1"/>
  <c r="F545" i="1"/>
  <c r="L545" i="1"/>
  <c r="D546" i="1"/>
  <c r="J546" i="1"/>
  <c r="F546" i="1"/>
  <c r="L546" i="1"/>
  <c r="D547" i="1"/>
  <c r="J547" i="1"/>
  <c r="F547" i="1"/>
  <c r="L547" i="1"/>
  <c r="D548" i="1"/>
  <c r="J548" i="1"/>
  <c r="F548" i="1"/>
  <c r="L548" i="1"/>
  <c r="D549" i="1"/>
  <c r="J549" i="1"/>
  <c r="F549" i="1"/>
  <c r="L549" i="1"/>
  <c r="D550" i="1"/>
  <c r="J550" i="1"/>
  <c r="F550" i="1"/>
  <c r="L550" i="1"/>
  <c r="D551" i="1"/>
  <c r="J551" i="1"/>
  <c r="F551" i="1"/>
  <c r="L551" i="1"/>
  <c r="D552" i="1"/>
  <c r="J552" i="1"/>
  <c r="F552" i="1"/>
  <c r="L552" i="1"/>
  <c r="D553" i="1"/>
  <c r="J553" i="1"/>
  <c r="F553" i="1"/>
  <c r="L553" i="1"/>
  <c r="D554" i="1"/>
  <c r="J554" i="1"/>
  <c r="F554" i="1"/>
  <c r="L554" i="1"/>
  <c r="D555" i="1"/>
  <c r="J555" i="1"/>
  <c r="F555" i="1"/>
  <c r="L555" i="1"/>
  <c r="D556" i="1"/>
  <c r="J556" i="1"/>
  <c r="F556" i="1"/>
  <c r="L556" i="1"/>
  <c r="D557" i="1"/>
  <c r="J557" i="1"/>
  <c r="F557" i="1"/>
  <c r="L557" i="1"/>
  <c r="D558" i="1"/>
  <c r="J558" i="1"/>
  <c r="F558" i="1"/>
  <c r="L558" i="1"/>
  <c r="D559" i="1"/>
  <c r="J559" i="1"/>
  <c r="F559" i="1"/>
  <c r="L559" i="1"/>
  <c r="D560" i="1"/>
  <c r="J560" i="1"/>
  <c r="F560" i="1"/>
  <c r="L560" i="1"/>
  <c r="D561" i="1"/>
  <c r="J561" i="1"/>
  <c r="F561" i="1"/>
  <c r="L561" i="1"/>
  <c r="D562" i="1"/>
  <c r="J562" i="1"/>
  <c r="F562" i="1"/>
  <c r="L562" i="1"/>
  <c r="D563" i="1"/>
  <c r="J563" i="1"/>
  <c r="F563" i="1"/>
  <c r="L563" i="1"/>
  <c r="D564" i="1"/>
  <c r="J564" i="1"/>
  <c r="F564" i="1"/>
  <c r="L564" i="1"/>
  <c r="D565" i="1"/>
  <c r="J565" i="1"/>
  <c r="F565" i="1"/>
  <c r="L565" i="1"/>
  <c r="D566" i="1"/>
  <c r="J566" i="1"/>
  <c r="F566" i="1"/>
  <c r="L566" i="1"/>
  <c r="D567" i="1"/>
  <c r="J567" i="1"/>
  <c r="F567" i="1"/>
  <c r="L567" i="1"/>
  <c r="D568" i="1"/>
  <c r="J568" i="1"/>
  <c r="F568" i="1"/>
  <c r="L568" i="1"/>
  <c r="D569" i="1"/>
  <c r="J569" i="1"/>
  <c r="F569" i="1"/>
  <c r="L569" i="1"/>
  <c r="D570" i="1"/>
  <c r="J570" i="1"/>
  <c r="F570" i="1"/>
  <c r="L570" i="1"/>
  <c r="D571" i="1"/>
  <c r="J571" i="1"/>
  <c r="F571" i="1"/>
  <c r="L571" i="1"/>
  <c r="D572" i="1"/>
  <c r="J572" i="1"/>
  <c r="F572" i="1"/>
  <c r="L572" i="1"/>
  <c r="D573" i="1"/>
  <c r="J573" i="1"/>
  <c r="F573" i="1"/>
  <c r="L573" i="1"/>
  <c r="D574" i="1"/>
  <c r="J574" i="1"/>
  <c r="F574" i="1"/>
  <c r="L574" i="1"/>
  <c r="D575" i="1"/>
  <c r="J575" i="1"/>
  <c r="F575" i="1"/>
  <c r="L575" i="1"/>
  <c r="D576" i="1"/>
  <c r="J576" i="1"/>
  <c r="F576" i="1"/>
  <c r="L576" i="1"/>
  <c r="D577" i="1"/>
  <c r="J577" i="1"/>
  <c r="F577" i="1"/>
  <c r="L577" i="1"/>
  <c r="D578" i="1"/>
  <c r="J578" i="1"/>
  <c r="F578" i="1"/>
  <c r="L578" i="1"/>
  <c r="D579" i="1"/>
  <c r="J579" i="1"/>
  <c r="F579" i="1"/>
  <c r="L579" i="1"/>
  <c r="D580" i="1"/>
  <c r="J580" i="1"/>
  <c r="F580" i="1"/>
  <c r="L580" i="1"/>
  <c r="D581" i="1"/>
  <c r="J581" i="1"/>
  <c r="F581" i="1"/>
  <c r="L581" i="1"/>
  <c r="D582" i="1"/>
  <c r="J582" i="1"/>
  <c r="F582" i="1"/>
  <c r="L582" i="1"/>
  <c r="D583" i="1"/>
  <c r="J583" i="1"/>
  <c r="F583" i="1"/>
  <c r="L583" i="1"/>
  <c r="D584" i="1"/>
  <c r="J584" i="1"/>
  <c r="F584" i="1"/>
  <c r="L584" i="1"/>
  <c r="D585" i="1"/>
  <c r="J585" i="1"/>
  <c r="F585" i="1"/>
  <c r="L585" i="1"/>
  <c r="D586" i="1"/>
  <c r="J586" i="1"/>
  <c r="F586" i="1"/>
  <c r="L586" i="1"/>
  <c r="D587" i="1"/>
  <c r="J587" i="1"/>
  <c r="F587" i="1"/>
  <c r="L587" i="1"/>
  <c r="D588" i="1"/>
  <c r="J588" i="1"/>
  <c r="F588" i="1"/>
  <c r="L588" i="1"/>
  <c r="D589" i="1"/>
  <c r="J589" i="1"/>
  <c r="F589" i="1"/>
  <c r="L589" i="1"/>
  <c r="D590" i="1"/>
  <c r="J590" i="1"/>
  <c r="F590" i="1"/>
  <c r="L590" i="1"/>
  <c r="D591" i="1"/>
  <c r="J591" i="1"/>
  <c r="F591" i="1"/>
  <c r="L591" i="1"/>
  <c r="D592" i="1"/>
  <c r="J592" i="1"/>
  <c r="F592" i="1"/>
  <c r="L592" i="1"/>
  <c r="D593" i="1"/>
  <c r="J593" i="1"/>
  <c r="F593" i="1"/>
  <c r="L593" i="1"/>
  <c r="D594" i="1"/>
  <c r="J594" i="1"/>
  <c r="F594" i="1"/>
  <c r="L594" i="1"/>
  <c r="D595" i="1"/>
  <c r="J595" i="1"/>
  <c r="F595" i="1"/>
  <c r="L595" i="1"/>
  <c r="D596" i="1"/>
  <c r="J596" i="1"/>
  <c r="F596" i="1"/>
  <c r="L596" i="1"/>
  <c r="D597" i="1"/>
  <c r="J597" i="1"/>
  <c r="F597" i="1"/>
  <c r="L597" i="1"/>
  <c r="D598" i="1"/>
  <c r="J598" i="1"/>
  <c r="F598" i="1"/>
  <c r="L598" i="1"/>
  <c r="D599" i="1"/>
  <c r="J599" i="1"/>
  <c r="F599" i="1"/>
  <c r="L599" i="1"/>
  <c r="D600" i="1"/>
  <c r="J600" i="1"/>
  <c r="F600" i="1"/>
  <c r="L600" i="1"/>
  <c r="D601" i="1"/>
  <c r="J601" i="1"/>
  <c r="F601" i="1"/>
  <c r="L601" i="1"/>
  <c r="D602" i="1"/>
  <c r="J602" i="1"/>
  <c r="F602" i="1"/>
  <c r="L602" i="1"/>
  <c r="D603" i="1"/>
  <c r="J603" i="1"/>
  <c r="F603" i="1"/>
  <c r="L603" i="1"/>
  <c r="D604" i="1"/>
  <c r="J604" i="1"/>
  <c r="F604" i="1"/>
  <c r="L604" i="1"/>
  <c r="D605" i="1"/>
  <c r="J605" i="1"/>
  <c r="F605" i="1"/>
  <c r="L605" i="1"/>
  <c r="D606" i="1"/>
  <c r="J606" i="1"/>
  <c r="F606" i="1"/>
  <c r="L606" i="1"/>
  <c r="D607" i="1"/>
  <c r="J607" i="1"/>
  <c r="F607" i="1"/>
  <c r="L607" i="1"/>
  <c r="D608" i="1"/>
  <c r="J608" i="1"/>
  <c r="F608" i="1"/>
  <c r="L608" i="1"/>
  <c r="D609" i="1"/>
  <c r="J609" i="1"/>
  <c r="F609" i="1"/>
  <c r="L609" i="1"/>
  <c r="D610" i="1"/>
  <c r="J610" i="1"/>
  <c r="F610" i="1"/>
  <c r="L610" i="1"/>
  <c r="D611" i="1"/>
  <c r="J611" i="1"/>
  <c r="F611" i="1"/>
  <c r="L611" i="1"/>
  <c r="D612" i="1"/>
  <c r="J612" i="1"/>
  <c r="F612" i="1"/>
  <c r="L612" i="1"/>
  <c r="D613" i="1"/>
  <c r="J613" i="1"/>
  <c r="F613" i="1"/>
  <c r="L613" i="1"/>
  <c r="D614" i="1"/>
  <c r="J614" i="1"/>
  <c r="F614" i="1"/>
  <c r="L614" i="1"/>
  <c r="D615" i="1"/>
  <c r="J615" i="1"/>
  <c r="F615" i="1"/>
  <c r="L615" i="1"/>
  <c r="D616" i="1"/>
  <c r="J616" i="1"/>
  <c r="F616" i="1"/>
  <c r="L616" i="1"/>
  <c r="D617" i="1"/>
  <c r="J617" i="1"/>
  <c r="F617" i="1"/>
  <c r="L617" i="1"/>
  <c r="D618" i="1"/>
  <c r="J618" i="1"/>
  <c r="F618" i="1"/>
  <c r="L618" i="1"/>
  <c r="D619" i="1"/>
  <c r="J619" i="1"/>
  <c r="F619" i="1"/>
  <c r="L619" i="1"/>
  <c r="D620" i="1"/>
  <c r="J620" i="1"/>
  <c r="F620" i="1"/>
  <c r="L620" i="1"/>
  <c r="D621" i="1"/>
  <c r="J621" i="1"/>
  <c r="F621" i="1"/>
  <c r="L621" i="1"/>
  <c r="D622" i="1"/>
  <c r="J622" i="1"/>
  <c r="F622" i="1"/>
  <c r="L622" i="1"/>
  <c r="D623" i="1"/>
  <c r="J623" i="1"/>
  <c r="F623" i="1"/>
  <c r="L623" i="1"/>
  <c r="D624" i="1"/>
  <c r="J624" i="1"/>
  <c r="F624" i="1"/>
  <c r="L624" i="1"/>
  <c r="D625" i="1"/>
  <c r="J625" i="1"/>
  <c r="F625" i="1"/>
  <c r="L625" i="1"/>
  <c r="D626" i="1"/>
  <c r="J626" i="1"/>
  <c r="F626" i="1"/>
  <c r="L626" i="1"/>
  <c r="D627" i="1"/>
  <c r="J627" i="1"/>
  <c r="F627" i="1"/>
  <c r="L627" i="1"/>
  <c r="D628" i="1"/>
  <c r="J628" i="1"/>
  <c r="F628" i="1"/>
  <c r="L628" i="1"/>
  <c r="D629" i="1"/>
  <c r="J629" i="1"/>
  <c r="F629" i="1"/>
  <c r="L629" i="1"/>
  <c r="D630" i="1"/>
  <c r="J630" i="1"/>
  <c r="F630" i="1"/>
  <c r="L630" i="1"/>
  <c r="D631" i="1"/>
  <c r="J631" i="1"/>
  <c r="F631" i="1"/>
  <c r="L631" i="1"/>
  <c r="D632" i="1"/>
  <c r="J632" i="1"/>
  <c r="F632" i="1"/>
  <c r="L632" i="1"/>
  <c r="D633" i="1"/>
  <c r="J633" i="1"/>
  <c r="F633" i="1"/>
  <c r="L633" i="1"/>
  <c r="D634" i="1"/>
  <c r="J634" i="1"/>
  <c r="F634" i="1"/>
  <c r="L634" i="1"/>
  <c r="D635" i="1"/>
  <c r="J635" i="1"/>
  <c r="F635" i="1"/>
  <c r="L635" i="1"/>
  <c r="D636" i="1"/>
  <c r="J636" i="1"/>
  <c r="F636" i="1"/>
  <c r="L636" i="1"/>
  <c r="D637" i="1"/>
  <c r="J637" i="1"/>
  <c r="F637" i="1"/>
  <c r="L637" i="1"/>
  <c r="D638" i="1"/>
  <c r="J638" i="1"/>
  <c r="F638" i="1"/>
  <c r="L638" i="1"/>
  <c r="D639" i="1"/>
  <c r="J639" i="1"/>
  <c r="F639" i="1"/>
  <c r="L639" i="1"/>
  <c r="D640" i="1"/>
  <c r="J640" i="1"/>
  <c r="F640" i="1"/>
  <c r="L640" i="1"/>
  <c r="D641" i="1"/>
  <c r="J641" i="1"/>
  <c r="F641" i="1"/>
  <c r="L641" i="1"/>
  <c r="D642" i="1"/>
  <c r="J642" i="1"/>
  <c r="F642" i="1"/>
  <c r="L642" i="1"/>
  <c r="D643" i="1"/>
  <c r="J643" i="1"/>
  <c r="F643" i="1"/>
  <c r="L643" i="1"/>
  <c r="D644" i="1"/>
  <c r="J644" i="1"/>
  <c r="F644" i="1"/>
  <c r="L644" i="1"/>
  <c r="D645" i="1"/>
  <c r="J645" i="1"/>
  <c r="F645" i="1"/>
  <c r="L645" i="1"/>
  <c r="D646" i="1"/>
  <c r="J646" i="1"/>
  <c r="F646" i="1"/>
  <c r="L646" i="1"/>
  <c r="D647" i="1"/>
  <c r="J647" i="1"/>
  <c r="F647" i="1"/>
  <c r="L647" i="1"/>
  <c r="D648" i="1"/>
  <c r="J648" i="1"/>
  <c r="F648" i="1"/>
  <c r="L648" i="1"/>
  <c r="D649" i="1"/>
  <c r="J649" i="1"/>
  <c r="F649" i="1"/>
  <c r="L649" i="1"/>
  <c r="D650" i="1"/>
  <c r="J650" i="1"/>
  <c r="F650" i="1"/>
  <c r="L650" i="1"/>
  <c r="D651" i="1"/>
  <c r="J651" i="1"/>
  <c r="F651" i="1"/>
  <c r="L651" i="1"/>
  <c r="D652" i="1"/>
  <c r="J652" i="1"/>
  <c r="F652" i="1"/>
  <c r="L652" i="1"/>
  <c r="D653" i="1"/>
  <c r="J653" i="1"/>
  <c r="F653" i="1"/>
  <c r="L653" i="1"/>
  <c r="D654" i="1"/>
  <c r="J654" i="1"/>
  <c r="F654" i="1"/>
  <c r="L654" i="1"/>
  <c r="D655" i="1"/>
  <c r="J655" i="1"/>
  <c r="F655" i="1"/>
  <c r="L655" i="1"/>
  <c r="D656" i="1"/>
  <c r="J656" i="1"/>
  <c r="F656" i="1"/>
  <c r="L656" i="1"/>
  <c r="D657" i="1"/>
  <c r="J657" i="1"/>
  <c r="F657" i="1"/>
  <c r="L657" i="1"/>
  <c r="D658" i="1"/>
  <c r="J658" i="1"/>
  <c r="F658" i="1"/>
  <c r="L658" i="1"/>
  <c r="D659" i="1"/>
  <c r="J659" i="1"/>
  <c r="F659" i="1"/>
  <c r="L659" i="1"/>
  <c r="D660" i="1"/>
  <c r="J660" i="1"/>
  <c r="F660" i="1"/>
  <c r="L660" i="1"/>
  <c r="D661" i="1"/>
  <c r="J661" i="1"/>
  <c r="F661" i="1"/>
  <c r="L661" i="1"/>
  <c r="D662" i="1"/>
  <c r="J662" i="1"/>
  <c r="F662" i="1"/>
  <c r="L662" i="1"/>
  <c r="D663" i="1"/>
  <c r="J663" i="1"/>
  <c r="F663" i="1"/>
  <c r="L663" i="1"/>
  <c r="D664" i="1"/>
  <c r="J664" i="1"/>
  <c r="F664" i="1"/>
  <c r="L664" i="1"/>
  <c r="D665" i="1"/>
  <c r="J665" i="1"/>
  <c r="F665" i="1"/>
  <c r="L665" i="1"/>
  <c r="D666" i="1"/>
  <c r="J666" i="1"/>
  <c r="F666" i="1"/>
  <c r="L666" i="1"/>
  <c r="D667" i="1"/>
  <c r="J667" i="1"/>
  <c r="F667" i="1"/>
  <c r="L667" i="1"/>
  <c r="D668" i="1"/>
  <c r="J668" i="1"/>
  <c r="F668" i="1"/>
  <c r="L668" i="1"/>
  <c r="D669" i="1"/>
  <c r="J669" i="1"/>
  <c r="F669" i="1"/>
  <c r="L669" i="1"/>
  <c r="D670" i="1"/>
  <c r="J670" i="1"/>
  <c r="F670" i="1"/>
  <c r="L670" i="1"/>
  <c r="D671" i="1"/>
  <c r="J671" i="1"/>
  <c r="F671" i="1"/>
  <c r="L671" i="1"/>
  <c r="D672" i="1"/>
  <c r="J672" i="1"/>
  <c r="F672" i="1"/>
  <c r="L672" i="1"/>
  <c r="D673" i="1"/>
  <c r="J673" i="1"/>
  <c r="F673" i="1"/>
  <c r="L673" i="1"/>
  <c r="D674" i="1"/>
  <c r="J674" i="1"/>
  <c r="F674" i="1"/>
  <c r="L674" i="1"/>
  <c r="D675" i="1"/>
  <c r="J675" i="1"/>
  <c r="F675" i="1"/>
  <c r="L675" i="1"/>
  <c r="D676" i="1"/>
  <c r="J676" i="1"/>
  <c r="F676" i="1"/>
  <c r="L676" i="1"/>
  <c r="D677" i="1"/>
  <c r="J677" i="1"/>
  <c r="F677" i="1"/>
  <c r="L677" i="1"/>
  <c r="D678" i="1"/>
  <c r="J678" i="1"/>
  <c r="F678" i="1"/>
  <c r="L678" i="1"/>
  <c r="D679" i="1"/>
  <c r="J679" i="1"/>
  <c r="F679" i="1"/>
  <c r="L679" i="1"/>
  <c r="D680" i="1"/>
  <c r="J680" i="1"/>
  <c r="F680" i="1"/>
  <c r="L680" i="1"/>
  <c r="D681" i="1"/>
  <c r="J681" i="1"/>
  <c r="F681" i="1"/>
  <c r="L681" i="1"/>
  <c r="D682" i="1"/>
  <c r="J682" i="1"/>
  <c r="F682" i="1"/>
  <c r="L682" i="1"/>
  <c r="D683" i="1"/>
  <c r="J683" i="1"/>
  <c r="F683" i="1"/>
  <c r="L683" i="1"/>
  <c r="D684" i="1"/>
  <c r="J684" i="1"/>
  <c r="F684" i="1"/>
  <c r="L684" i="1"/>
  <c r="D685" i="1"/>
  <c r="J685" i="1"/>
  <c r="F685" i="1"/>
  <c r="L685" i="1"/>
  <c r="D686" i="1"/>
  <c r="J686" i="1"/>
  <c r="F686" i="1"/>
  <c r="L686" i="1"/>
  <c r="D687" i="1"/>
  <c r="J687" i="1"/>
  <c r="F687" i="1"/>
  <c r="L687" i="1"/>
  <c r="D688" i="1"/>
  <c r="J688" i="1"/>
  <c r="F688" i="1"/>
  <c r="L688" i="1"/>
  <c r="D689" i="1"/>
  <c r="J689" i="1"/>
  <c r="F689" i="1"/>
  <c r="L689" i="1"/>
  <c r="D690" i="1"/>
  <c r="J690" i="1"/>
  <c r="F690" i="1"/>
  <c r="L690" i="1"/>
  <c r="D691" i="1"/>
  <c r="J691" i="1"/>
  <c r="F691" i="1"/>
  <c r="L691" i="1"/>
  <c r="D692" i="1"/>
  <c r="J692" i="1"/>
  <c r="F692" i="1"/>
  <c r="L692" i="1"/>
  <c r="D693" i="1"/>
  <c r="J693" i="1"/>
  <c r="F693" i="1"/>
  <c r="L693" i="1"/>
  <c r="D694" i="1"/>
  <c r="J694" i="1"/>
  <c r="F694" i="1"/>
  <c r="L694" i="1"/>
  <c r="D695" i="1"/>
  <c r="J695" i="1"/>
  <c r="F695" i="1"/>
  <c r="L695" i="1"/>
  <c r="D696" i="1"/>
  <c r="J696" i="1"/>
  <c r="F696" i="1"/>
  <c r="L696" i="1"/>
  <c r="D697" i="1"/>
  <c r="J697" i="1"/>
  <c r="F697" i="1"/>
  <c r="L697" i="1"/>
  <c r="D698" i="1"/>
  <c r="J698" i="1"/>
  <c r="F698" i="1"/>
  <c r="L698" i="1"/>
  <c r="D699" i="1"/>
  <c r="J699" i="1"/>
  <c r="F699" i="1"/>
  <c r="L699" i="1"/>
  <c r="D700" i="1"/>
  <c r="J700" i="1"/>
  <c r="F700" i="1"/>
  <c r="L700" i="1"/>
  <c r="D701" i="1"/>
  <c r="J701" i="1"/>
  <c r="F701" i="1"/>
  <c r="L701" i="1"/>
  <c r="D702" i="1"/>
  <c r="J702" i="1"/>
  <c r="F702" i="1"/>
  <c r="L702" i="1"/>
  <c r="D703" i="1"/>
  <c r="J703" i="1"/>
  <c r="F703" i="1"/>
  <c r="L703" i="1"/>
  <c r="D704" i="1"/>
  <c r="J704" i="1"/>
  <c r="F704" i="1"/>
  <c r="L704" i="1"/>
  <c r="D705" i="1"/>
  <c r="J705" i="1"/>
  <c r="F705" i="1"/>
  <c r="L705" i="1"/>
  <c r="D706" i="1"/>
  <c r="J706" i="1"/>
  <c r="F706" i="1"/>
  <c r="L706" i="1"/>
  <c r="D707" i="1"/>
  <c r="J707" i="1"/>
  <c r="F707" i="1"/>
  <c r="L707" i="1"/>
  <c r="D708" i="1"/>
  <c r="J708" i="1"/>
  <c r="F708" i="1"/>
  <c r="L708" i="1"/>
  <c r="D709" i="1"/>
  <c r="J709" i="1"/>
  <c r="F709" i="1"/>
  <c r="L709" i="1"/>
  <c r="D710" i="1"/>
  <c r="J710" i="1"/>
  <c r="F710" i="1"/>
  <c r="L710" i="1"/>
  <c r="D711" i="1"/>
  <c r="J711" i="1"/>
  <c r="F711" i="1"/>
  <c r="L711" i="1"/>
  <c r="D712" i="1"/>
  <c r="J712" i="1"/>
  <c r="F712" i="1"/>
  <c r="L712" i="1"/>
  <c r="D713" i="1"/>
  <c r="J713" i="1"/>
  <c r="F713" i="1"/>
  <c r="L713" i="1"/>
  <c r="D714" i="1"/>
  <c r="J714" i="1"/>
  <c r="F714" i="1"/>
  <c r="L714" i="1"/>
  <c r="D715" i="1"/>
  <c r="J715" i="1"/>
  <c r="F715" i="1"/>
  <c r="L715" i="1"/>
  <c r="D716" i="1"/>
  <c r="J716" i="1"/>
  <c r="F716" i="1"/>
  <c r="L716" i="1"/>
  <c r="D717" i="1"/>
  <c r="J717" i="1"/>
  <c r="F717" i="1"/>
  <c r="L717" i="1"/>
  <c r="D718" i="1"/>
  <c r="J718" i="1"/>
  <c r="F718" i="1"/>
  <c r="L718" i="1"/>
  <c r="D719" i="1"/>
  <c r="J719" i="1"/>
  <c r="F719" i="1"/>
  <c r="L719" i="1"/>
  <c r="D720" i="1"/>
  <c r="J720" i="1"/>
  <c r="F720" i="1"/>
  <c r="L720" i="1"/>
  <c r="D721" i="1"/>
  <c r="J721" i="1"/>
  <c r="F721" i="1"/>
  <c r="L721" i="1"/>
  <c r="D722" i="1"/>
  <c r="J722" i="1"/>
  <c r="F722" i="1"/>
  <c r="L722" i="1"/>
  <c r="D723" i="1"/>
  <c r="J723" i="1"/>
  <c r="F723" i="1"/>
  <c r="L723" i="1"/>
  <c r="D724" i="1"/>
  <c r="J724" i="1"/>
  <c r="F724" i="1"/>
  <c r="L724" i="1"/>
  <c r="D725" i="1"/>
  <c r="J725" i="1"/>
  <c r="F725" i="1"/>
  <c r="L725" i="1"/>
  <c r="D726" i="1"/>
  <c r="J726" i="1"/>
  <c r="F726" i="1"/>
  <c r="L726" i="1"/>
  <c r="D727" i="1"/>
  <c r="J727" i="1"/>
  <c r="F727" i="1"/>
  <c r="L727" i="1"/>
  <c r="D728" i="1"/>
  <c r="J728" i="1"/>
  <c r="F728" i="1"/>
  <c r="L728" i="1"/>
  <c r="D729" i="1"/>
  <c r="J729" i="1"/>
  <c r="F729" i="1"/>
  <c r="L729" i="1"/>
  <c r="D730" i="1"/>
  <c r="J730" i="1"/>
  <c r="F730" i="1"/>
  <c r="L730" i="1"/>
  <c r="D731" i="1"/>
  <c r="J731" i="1"/>
  <c r="F731" i="1"/>
  <c r="L731" i="1"/>
  <c r="D732" i="1"/>
  <c r="J732" i="1"/>
  <c r="F732" i="1"/>
  <c r="L732" i="1"/>
  <c r="D733" i="1"/>
  <c r="J733" i="1"/>
  <c r="F733" i="1"/>
  <c r="L733" i="1"/>
  <c r="D734" i="1"/>
  <c r="J734" i="1"/>
  <c r="F734" i="1"/>
  <c r="L734" i="1"/>
  <c r="D735" i="1"/>
  <c r="J735" i="1"/>
  <c r="F735" i="1"/>
  <c r="L735" i="1"/>
  <c r="D736" i="1"/>
  <c r="J736" i="1"/>
  <c r="F736" i="1"/>
  <c r="L736" i="1"/>
  <c r="D737" i="1"/>
  <c r="J737" i="1"/>
  <c r="F737" i="1"/>
  <c r="L737" i="1"/>
  <c r="D738" i="1"/>
  <c r="J738" i="1"/>
  <c r="F738" i="1"/>
  <c r="L738" i="1"/>
  <c r="D739" i="1"/>
  <c r="J739" i="1"/>
  <c r="F739" i="1"/>
  <c r="L739" i="1"/>
  <c r="D740" i="1"/>
  <c r="J740" i="1"/>
  <c r="F740" i="1"/>
  <c r="L740" i="1"/>
  <c r="D741" i="1"/>
  <c r="J741" i="1"/>
  <c r="F741" i="1"/>
  <c r="L741" i="1"/>
  <c r="D742" i="1"/>
  <c r="J742" i="1"/>
  <c r="F742" i="1"/>
  <c r="L742" i="1"/>
  <c r="D743" i="1"/>
  <c r="J743" i="1"/>
  <c r="F743" i="1"/>
  <c r="L743" i="1"/>
  <c r="D744" i="1"/>
  <c r="J744" i="1"/>
  <c r="F744" i="1"/>
  <c r="L744" i="1"/>
  <c r="D745" i="1"/>
  <c r="J745" i="1"/>
  <c r="F745" i="1"/>
  <c r="L745" i="1"/>
  <c r="D746" i="1"/>
  <c r="J746" i="1"/>
  <c r="F746" i="1"/>
  <c r="L746" i="1"/>
  <c r="D747" i="1"/>
  <c r="J747" i="1"/>
  <c r="F747" i="1"/>
  <c r="L747" i="1"/>
  <c r="D748" i="1"/>
  <c r="J748" i="1"/>
  <c r="F748" i="1"/>
  <c r="L748" i="1"/>
  <c r="D749" i="1"/>
  <c r="J749" i="1"/>
  <c r="F749" i="1"/>
  <c r="L749" i="1"/>
  <c r="D750" i="1"/>
  <c r="J750" i="1"/>
  <c r="F750" i="1"/>
  <c r="L750" i="1"/>
  <c r="D751" i="1"/>
  <c r="J751" i="1"/>
  <c r="F751" i="1"/>
  <c r="L751" i="1"/>
  <c r="D752" i="1"/>
  <c r="J752" i="1"/>
  <c r="F752" i="1"/>
  <c r="L752" i="1"/>
  <c r="D753" i="1"/>
  <c r="J753" i="1"/>
  <c r="F753" i="1"/>
  <c r="L753" i="1"/>
  <c r="D754" i="1"/>
  <c r="J754" i="1"/>
  <c r="F754" i="1"/>
  <c r="L754" i="1"/>
  <c r="D755" i="1"/>
  <c r="J755" i="1"/>
  <c r="F755" i="1"/>
  <c r="L755" i="1"/>
  <c r="D756" i="1"/>
  <c r="J756" i="1"/>
  <c r="F756" i="1"/>
  <c r="L756" i="1"/>
  <c r="D757" i="1"/>
  <c r="J757" i="1"/>
  <c r="F757" i="1"/>
  <c r="L757" i="1"/>
  <c r="D758" i="1"/>
  <c r="J758" i="1"/>
  <c r="F758" i="1"/>
  <c r="L758" i="1"/>
  <c r="D759" i="1"/>
  <c r="J759" i="1"/>
  <c r="F759" i="1"/>
  <c r="L759" i="1"/>
  <c r="D760" i="1"/>
  <c r="J760" i="1"/>
  <c r="F760" i="1"/>
  <c r="L760" i="1"/>
  <c r="D761" i="1"/>
  <c r="J761" i="1"/>
  <c r="F761" i="1"/>
  <c r="L761" i="1"/>
  <c r="D762" i="1"/>
  <c r="J762" i="1"/>
  <c r="F762" i="1"/>
  <c r="L762" i="1"/>
  <c r="D763" i="1"/>
  <c r="J763" i="1"/>
  <c r="F763" i="1"/>
  <c r="L763" i="1"/>
  <c r="D764" i="1"/>
  <c r="J764" i="1"/>
  <c r="F764" i="1"/>
  <c r="L764" i="1"/>
  <c r="D765" i="1"/>
  <c r="J765" i="1"/>
  <c r="F765" i="1"/>
  <c r="L765" i="1"/>
  <c r="D766" i="1"/>
  <c r="J766" i="1"/>
  <c r="F766" i="1"/>
  <c r="L766" i="1"/>
  <c r="D767" i="1"/>
  <c r="J767" i="1"/>
  <c r="F767" i="1"/>
  <c r="L767" i="1"/>
  <c r="D768" i="1"/>
  <c r="J768" i="1"/>
  <c r="F768" i="1"/>
  <c r="L768" i="1"/>
  <c r="D769" i="1"/>
  <c r="J769" i="1"/>
  <c r="F769" i="1"/>
  <c r="L769" i="1"/>
  <c r="D770" i="1"/>
  <c r="J770" i="1"/>
  <c r="F770" i="1"/>
  <c r="L770" i="1"/>
  <c r="D771" i="1"/>
  <c r="J771" i="1"/>
  <c r="F771" i="1"/>
  <c r="L771" i="1"/>
  <c r="D772" i="1"/>
  <c r="J772" i="1"/>
  <c r="F772" i="1"/>
  <c r="L772" i="1"/>
  <c r="D773" i="1"/>
  <c r="J773" i="1"/>
  <c r="F773" i="1"/>
  <c r="L773" i="1"/>
  <c r="D774" i="1"/>
  <c r="J774" i="1"/>
  <c r="F774" i="1"/>
  <c r="L774" i="1"/>
  <c r="D775" i="1"/>
  <c r="J775" i="1"/>
  <c r="F775" i="1"/>
  <c r="L775" i="1"/>
  <c r="D776" i="1"/>
  <c r="J776" i="1"/>
  <c r="F776" i="1"/>
  <c r="L776" i="1"/>
  <c r="D777" i="1"/>
  <c r="J777" i="1"/>
  <c r="F777" i="1"/>
  <c r="L777" i="1"/>
  <c r="D778" i="1"/>
  <c r="J778" i="1"/>
  <c r="F778" i="1"/>
  <c r="L778" i="1"/>
  <c r="D779" i="1"/>
  <c r="J779" i="1"/>
  <c r="F779" i="1"/>
  <c r="L779" i="1"/>
  <c r="D780" i="1"/>
  <c r="J780" i="1"/>
  <c r="F780" i="1"/>
  <c r="L780" i="1"/>
  <c r="D781" i="1"/>
  <c r="J781" i="1"/>
  <c r="F781" i="1"/>
  <c r="L781" i="1"/>
  <c r="D782" i="1"/>
  <c r="J782" i="1"/>
  <c r="F782" i="1"/>
  <c r="L782" i="1"/>
  <c r="D783" i="1"/>
  <c r="J783" i="1"/>
  <c r="F783" i="1"/>
  <c r="L783" i="1"/>
  <c r="D784" i="1"/>
  <c r="J784" i="1"/>
  <c r="F784" i="1"/>
  <c r="L784" i="1"/>
  <c r="D785" i="1"/>
  <c r="J785" i="1"/>
  <c r="F785" i="1"/>
  <c r="L785" i="1"/>
  <c r="D786" i="1"/>
  <c r="J786" i="1"/>
  <c r="F786" i="1"/>
  <c r="L786" i="1"/>
  <c r="D787" i="1"/>
  <c r="J787" i="1"/>
  <c r="F787" i="1"/>
  <c r="L787" i="1"/>
  <c r="D788" i="1"/>
  <c r="J788" i="1"/>
  <c r="F788" i="1"/>
  <c r="L788" i="1"/>
  <c r="D789" i="1"/>
  <c r="J789" i="1"/>
  <c r="F789" i="1"/>
  <c r="L789" i="1"/>
  <c r="D790" i="1"/>
  <c r="J790" i="1"/>
  <c r="F790" i="1"/>
  <c r="L790" i="1"/>
  <c r="D791" i="1"/>
  <c r="J791" i="1"/>
  <c r="F791" i="1"/>
  <c r="L791" i="1"/>
  <c r="D792" i="1"/>
  <c r="J792" i="1"/>
  <c r="F792" i="1"/>
  <c r="L792" i="1"/>
  <c r="D793" i="1"/>
  <c r="J793" i="1"/>
  <c r="F793" i="1"/>
  <c r="L793" i="1"/>
  <c r="D794" i="1"/>
  <c r="J794" i="1"/>
  <c r="F794" i="1"/>
  <c r="L794" i="1"/>
  <c r="D795" i="1"/>
  <c r="J795" i="1"/>
  <c r="F795" i="1"/>
  <c r="L795" i="1"/>
  <c r="D796" i="1"/>
  <c r="J796" i="1"/>
  <c r="F796" i="1"/>
  <c r="L796" i="1"/>
  <c r="D797" i="1"/>
  <c r="J797" i="1"/>
  <c r="F797" i="1"/>
  <c r="L797" i="1"/>
  <c r="D798" i="1"/>
  <c r="J798" i="1"/>
  <c r="F798" i="1"/>
  <c r="L798" i="1"/>
  <c r="D799" i="1"/>
  <c r="J799" i="1"/>
  <c r="F799" i="1"/>
  <c r="L799" i="1"/>
  <c r="D800" i="1"/>
  <c r="J800" i="1"/>
  <c r="F800" i="1"/>
  <c r="L800" i="1"/>
  <c r="D801" i="1"/>
  <c r="J801" i="1"/>
  <c r="F801" i="1"/>
  <c r="L801" i="1"/>
  <c r="D802" i="1"/>
  <c r="J802" i="1"/>
  <c r="F802" i="1"/>
  <c r="L802" i="1"/>
  <c r="D803" i="1"/>
  <c r="J803" i="1"/>
  <c r="F803" i="1"/>
  <c r="L803" i="1"/>
  <c r="D804" i="1"/>
  <c r="J804" i="1"/>
  <c r="F804" i="1"/>
  <c r="L804" i="1"/>
  <c r="D805" i="1"/>
  <c r="J805" i="1"/>
  <c r="F805" i="1"/>
  <c r="L805" i="1"/>
  <c r="D806" i="1"/>
  <c r="J806" i="1"/>
  <c r="F806" i="1"/>
  <c r="L806" i="1"/>
  <c r="D807" i="1"/>
  <c r="J807" i="1"/>
  <c r="F807" i="1"/>
  <c r="L807" i="1"/>
  <c r="D808" i="1"/>
  <c r="J808" i="1"/>
  <c r="F808" i="1"/>
  <c r="L808" i="1"/>
  <c r="D809" i="1"/>
  <c r="J809" i="1"/>
  <c r="F809" i="1"/>
  <c r="L809" i="1"/>
  <c r="D810" i="1"/>
  <c r="J810" i="1"/>
  <c r="F810" i="1"/>
  <c r="L810" i="1"/>
  <c r="D811" i="1"/>
  <c r="J811" i="1"/>
  <c r="F811" i="1"/>
  <c r="L811" i="1"/>
  <c r="D812" i="1"/>
  <c r="J812" i="1"/>
  <c r="F812" i="1"/>
  <c r="L812" i="1"/>
  <c r="D813" i="1"/>
  <c r="J813" i="1"/>
  <c r="F813" i="1"/>
  <c r="L813" i="1"/>
  <c r="D814" i="1"/>
  <c r="J814" i="1"/>
  <c r="F814" i="1"/>
  <c r="L814" i="1"/>
  <c r="D815" i="1"/>
  <c r="J815" i="1"/>
  <c r="F815" i="1"/>
  <c r="L815" i="1"/>
  <c r="D816" i="1"/>
  <c r="J816" i="1"/>
  <c r="F816" i="1"/>
  <c r="L816" i="1"/>
  <c r="D817" i="1"/>
  <c r="J817" i="1"/>
  <c r="F817" i="1"/>
  <c r="L817" i="1"/>
  <c r="D818" i="1"/>
  <c r="J818" i="1"/>
  <c r="F818" i="1"/>
  <c r="L818" i="1"/>
  <c r="D819" i="1"/>
  <c r="J819" i="1"/>
  <c r="F819" i="1"/>
  <c r="L819" i="1"/>
  <c r="D820" i="1"/>
  <c r="J820" i="1"/>
  <c r="F820" i="1"/>
  <c r="L820" i="1"/>
  <c r="D821" i="1"/>
  <c r="J821" i="1"/>
  <c r="F821" i="1"/>
  <c r="L821" i="1"/>
  <c r="D822" i="1"/>
  <c r="J822" i="1"/>
  <c r="F822" i="1"/>
  <c r="L822" i="1"/>
  <c r="D823" i="1"/>
  <c r="J823" i="1"/>
  <c r="F823" i="1"/>
  <c r="L823" i="1"/>
  <c r="D824" i="1"/>
  <c r="J824" i="1"/>
  <c r="F824" i="1"/>
  <c r="L824" i="1"/>
  <c r="D825" i="1"/>
  <c r="J825" i="1"/>
  <c r="F825" i="1"/>
  <c r="L825" i="1"/>
  <c r="D826" i="1"/>
  <c r="J826" i="1"/>
  <c r="F826" i="1"/>
  <c r="L826" i="1"/>
  <c r="D827" i="1"/>
  <c r="J827" i="1"/>
  <c r="F827" i="1"/>
  <c r="L827" i="1"/>
  <c r="D828" i="1"/>
  <c r="J828" i="1"/>
  <c r="F828" i="1"/>
  <c r="L828" i="1"/>
  <c r="D829" i="1"/>
  <c r="J829" i="1"/>
  <c r="F829" i="1"/>
  <c r="L829" i="1"/>
  <c r="D830" i="1"/>
  <c r="J830" i="1"/>
  <c r="F830" i="1"/>
  <c r="L830" i="1"/>
  <c r="D831" i="1"/>
  <c r="J831" i="1"/>
  <c r="F831" i="1"/>
  <c r="L831" i="1"/>
  <c r="D832" i="1"/>
  <c r="J832" i="1"/>
  <c r="F832" i="1"/>
  <c r="L832" i="1"/>
  <c r="D833" i="1"/>
  <c r="J833" i="1"/>
  <c r="F833" i="1"/>
  <c r="L833" i="1"/>
  <c r="D834" i="1"/>
  <c r="J834" i="1"/>
  <c r="F834" i="1"/>
  <c r="L834" i="1"/>
  <c r="D835" i="1"/>
  <c r="J835" i="1"/>
  <c r="F835" i="1"/>
  <c r="L835" i="1"/>
  <c r="D836" i="1"/>
  <c r="J836" i="1"/>
  <c r="F836" i="1"/>
  <c r="L836" i="1"/>
  <c r="D837" i="1"/>
  <c r="J837" i="1"/>
  <c r="F837" i="1"/>
  <c r="L837" i="1"/>
  <c r="D838" i="1"/>
  <c r="J838" i="1"/>
  <c r="F838" i="1"/>
  <c r="L838" i="1"/>
  <c r="D839" i="1"/>
  <c r="J839" i="1"/>
  <c r="F839" i="1"/>
  <c r="L839" i="1"/>
  <c r="D840" i="1"/>
  <c r="J840" i="1"/>
  <c r="F840" i="1"/>
  <c r="L840" i="1"/>
  <c r="D841" i="1"/>
  <c r="J841" i="1"/>
  <c r="F841" i="1"/>
  <c r="L841" i="1"/>
  <c r="D842" i="1"/>
  <c r="J842" i="1"/>
  <c r="F842" i="1"/>
  <c r="L842" i="1"/>
  <c r="D843" i="1"/>
  <c r="J843" i="1"/>
  <c r="F843" i="1"/>
  <c r="L843" i="1"/>
  <c r="D844" i="1"/>
  <c r="J844" i="1"/>
  <c r="F844" i="1"/>
  <c r="L844" i="1"/>
  <c r="D845" i="1"/>
  <c r="J845" i="1"/>
  <c r="F845" i="1"/>
  <c r="L845" i="1"/>
  <c r="D846" i="1"/>
  <c r="J846" i="1"/>
  <c r="F846" i="1"/>
  <c r="L846" i="1"/>
  <c r="D847" i="1"/>
  <c r="J847" i="1"/>
  <c r="F847" i="1"/>
  <c r="L847" i="1"/>
  <c r="D848" i="1"/>
  <c r="J848" i="1"/>
  <c r="F848" i="1"/>
  <c r="L848" i="1"/>
  <c r="D849" i="1"/>
  <c r="J849" i="1"/>
  <c r="F849" i="1"/>
  <c r="L849" i="1"/>
  <c r="D850" i="1"/>
  <c r="J850" i="1"/>
  <c r="F850" i="1"/>
  <c r="L850" i="1"/>
  <c r="D851" i="1"/>
  <c r="J851" i="1"/>
  <c r="F851" i="1"/>
  <c r="L851" i="1"/>
  <c r="D852" i="1"/>
  <c r="J852" i="1"/>
  <c r="F852" i="1"/>
  <c r="L852" i="1"/>
  <c r="D853" i="1"/>
  <c r="J853" i="1"/>
  <c r="F853" i="1"/>
  <c r="L853" i="1"/>
  <c r="D854" i="1"/>
  <c r="J854" i="1"/>
  <c r="F854" i="1"/>
  <c r="L854" i="1"/>
  <c r="D855" i="1"/>
  <c r="J855" i="1"/>
  <c r="F855" i="1"/>
  <c r="L855" i="1"/>
  <c r="D856" i="1"/>
  <c r="J856" i="1"/>
  <c r="F856" i="1"/>
  <c r="L856" i="1"/>
  <c r="D857" i="1"/>
  <c r="J857" i="1"/>
  <c r="F857" i="1"/>
  <c r="L857" i="1"/>
  <c r="D858" i="1"/>
  <c r="J858" i="1"/>
  <c r="F858" i="1"/>
  <c r="L858" i="1"/>
  <c r="D859" i="1"/>
  <c r="J859" i="1"/>
  <c r="F859" i="1"/>
  <c r="L859" i="1"/>
  <c r="D860" i="1"/>
  <c r="J860" i="1"/>
  <c r="F860" i="1"/>
  <c r="L860" i="1"/>
  <c r="D861" i="1"/>
  <c r="J861" i="1"/>
  <c r="F861" i="1"/>
  <c r="L861" i="1"/>
  <c r="D862" i="1"/>
  <c r="J862" i="1"/>
  <c r="F862" i="1"/>
  <c r="L862" i="1"/>
  <c r="D863" i="1"/>
  <c r="J863" i="1"/>
  <c r="F863" i="1"/>
  <c r="L863" i="1"/>
  <c r="D864" i="1"/>
  <c r="J864" i="1"/>
  <c r="F864" i="1"/>
  <c r="L864" i="1"/>
  <c r="D865" i="1"/>
  <c r="J865" i="1"/>
  <c r="F865" i="1"/>
  <c r="L865" i="1"/>
  <c r="D866" i="1"/>
  <c r="J866" i="1"/>
  <c r="F866" i="1"/>
  <c r="L866" i="1"/>
  <c r="D867" i="1"/>
  <c r="J867" i="1"/>
  <c r="F867" i="1"/>
  <c r="L867" i="1"/>
  <c r="D868" i="1"/>
  <c r="J868" i="1"/>
  <c r="F868" i="1"/>
  <c r="L868" i="1"/>
  <c r="D869" i="1"/>
  <c r="J869" i="1"/>
  <c r="F869" i="1"/>
  <c r="L869" i="1"/>
  <c r="D870" i="1"/>
  <c r="J870" i="1"/>
  <c r="F870" i="1"/>
  <c r="L870" i="1"/>
  <c r="D871" i="1"/>
  <c r="J871" i="1"/>
  <c r="F871" i="1"/>
  <c r="L871" i="1"/>
  <c r="D872" i="1"/>
  <c r="J872" i="1"/>
  <c r="F872" i="1"/>
  <c r="L872" i="1"/>
  <c r="D873" i="1"/>
  <c r="J873" i="1"/>
  <c r="F873" i="1"/>
  <c r="L873" i="1"/>
  <c r="D874" i="1"/>
  <c r="J874" i="1"/>
  <c r="F874" i="1"/>
  <c r="L874" i="1"/>
  <c r="D875" i="1"/>
  <c r="J875" i="1"/>
  <c r="F875" i="1"/>
  <c r="L875" i="1"/>
  <c r="D876" i="1"/>
  <c r="J876" i="1"/>
  <c r="F876" i="1"/>
  <c r="L876" i="1"/>
  <c r="D877" i="1"/>
  <c r="J877" i="1"/>
  <c r="F877" i="1"/>
  <c r="L877" i="1"/>
  <c r="D878" i="1"/>
  <c r="J878" i="1"/>
  <c r="F878" i="1"/>
  <c r="L878" i="1"/>
  <c r="D879" i="1"/>
  <c r="J879" i="1"/>
  <c r="F879" i="1"/>
  <c r="L879" i="1"/>
  <c r="D880" i="1"/>
  <c r="J880" i="1"/>
  <c r="F880" i="1"/>
  <c r="L880" i="1"/>
  <c r="D881" i="1"/>
  <c r="J881" i="1"/>
  <c r="F881" i="1"/>
  <c r="L881" i="1"/>
  <c r="D882" i="1"/>
  <c r="J882" i="1"/>
  <c r="F882" i="1"/>
  <c r="L882" i="1"/>
  <c r="D883" i="1"/>
  <c r="J883" i="1"/>
  <c r="F883" i="1"/>
  <c r="L883" i="1"/>
  <c r="D884" i="1"/>
  <c r="J884" i="1"/>
  <c r="F884" i="1"/>
  <c r="L884" i="1"/>
  <c r="D885" i="1"/>
  <c r="J885" i="1"/>
  <c r="F885" i="1"/>
  <c r="L885" i="1"/>
  <c r="D886" i="1"/>
  <c r="J886" i="1"/>
  <c r="F886" i="1"/>
  <c r="L886" i="1"/>
  <c r="D887" i="1"/>
  <c r="J887" i="1"/>
  <c r="F887" i="1"/>
  <c r="L887" i="1"/>
  <c r="D888" i="1"/>
  <c r="J888" i="1"/>
  <c r="F888" i="1"/>
  <c r="L888" i="1"/>
  <c r="D889" i="1"/>
  <c r="J889" i="1"/>
  <c r="F889" i="1"/>
  <c r="L889" i="1"/>
  <c r="D890" i="1"/>
  <c r="J890" i="1"/>
  <c r="F890" i="1"/>
  <c r="L890" i="1"/>
  <c r="D891" i="1"/>
  <c r="J891" i="1"/>
  <c r="F891" i="1"/>
  <c r="L891" i="1"/>
  <c r="D892" i="1"/>
  <c r="J892" i="1"/>
  <c r="F892" i="1"/>
  <c r="L892" i="1"/>
  <c r="D893" i="1"/>
  <c r="J893" i="1"/>
  <c r="F893" i="1"/>
  <c r="L893" i="1"/>
  <c r="D894" i="1"/>
  <c r="J894" i="1"/>
  <c r="F894" i="1"/>
  <c r="L894" i="1"/>
  <c r="D895" i="1"/>
  <c r="J895" i="1"/>
  <c r="F895" i="1"/>
  <c r="L895" i="1"/>
  <c r="D896" i="1"/>
  <c r="J896" i="1"/>
  <c r="F896" i="1"/>
  <c r="L896" i="1"/>
  <c r="D897" i="1"/>
  <c r="J897" i="1"/>
  <c r="F897" i="1"/>
  <c r="L897" i="1"/>
  <c r="D898" i="1"/>
  <c r="J898" i="1"/>
  <c r="F898" i="1"/>
  <c r="L898" i="1"/>
  <c r="D899" i="1"/>
  <c r="J899" i="1"/>
  <c r="F899" i="1"/>
  <c r="L899" i="1"/>
  <c r="D900" i="1"/>
  <c r="J900" i="1"/>
  <c r="F900" i="1"/>
  <c r="L900" i="1"/>
  <c r="D901" i="1"/>
  <c r="J901" i="1"/>
  <c r="F901" i="1"/>
  <c r="L901" i="1"/>
  <c r="D902" i="1"/>
  <c r="J902" i="1"/>
  <c r="F902" i="1"/>
  <c r="L902" i="1"/>
  <c r="D903" i="1"/>
  <c r="J903" i="1"/>
  <c r="F903" i="1"/>
  <c r="L903" i="1"/>
  <c r="D904" i="1"/>
  <c r="J904" i="1"/>
  <c r="F904" i="1"/>
  <c r="L904" i="1"/>
  <c r="D905" i="1"/>
  <c r="J905" i="1"/>
  <c r="F905" i="1"/>
  <c r="L905" i="1"/>
  <c r="D906" i="1"/>
  <c r="J906" i="1"/>
  <c r="F906" i="1"/>
  <c r="L906" i="1"/>
  <c r="D907" i="1"/>
  <c r="J907" i="1"/>
  <c r="F907" i="1"/>
  <c r="L907" i="1"/>
  <c r="D908" i="1"/>
  <c r="J908" i="1"/>
  <c r="F908" i="1"/>
  <c r="L908" i="1"/>
  <c r="D909" i="1"/>
  <c r="J909" i="1"/>
  <c r="F909" i="1"/>
  <c r="L909" i="1"/>
  <c r="D910" i="1"/>
  <c r="J910" i="1"/>
  <c r="F910" i="1"/>
  <c r="L910" i="1"/>
  <c r="D911" i="1"/>
  <c r="J911" i="1"/>
  <c r="F911" i="1"/>
  <c r="L911" i="1"/>
  <c r="D912" i="1"/>
  <c r="J912" i="1"/>
  <c r="F912" i="1"/>
  <c r="L912" i="1"/>
  <c r="D913" i="1"/>
  <c r="J913" i="1"/>
  <c r="F913" i="1"/>
  <c r="L913" i="1"/>
  <c r="D914" i="1"/>
  <c r="J914" i="1"/>
  <c r="F914" i="1"/>
  <c r="L914" i="1"/>
  <c r="D915" i="1"/>
  <c r="J915" i="1"/>
  <c r="F915" i="1"/>
  <c r="L915" i="1"/>
  <c r="D916" i="1"/>
  <c r="J916" i="1"/>
  <c r="F916" i="1"/>
  <c r="L916" i="1"/>
  <c r="D917" i="1"/>
  <c r="J917" i="1"/>
  <c r="F917" i="1"/>
  <c r="L917" i="1"/>
  <c r="D918" i="1"/>
  <c r="J918" i="1"/>
  <c r="F918" i="1"/>
  <c r="L918" i="1"/>
  <c r="D919" i="1"/>
  <c r="J919" i="1"/>
  <c r="F919" i="1"/>
  <c r="L919" i="1"/>
  <c r="D920" i="1"/>
  <c r="J920" i="1"/>
  <c r="F920" i="1"/>
  <c r="L920" i="1"/>
  <c r="D921" i="1"/>
  <c r="J921" i="1"/>
  <c r="F921" i="1"/>
  <c r="L921" i="1"/>
  <c r="D922" i="1"/>
  <c r="J922" i="1"/>
  <c r="F922" i="1"/>
  <c r="L922" i="1"/>
  <c r="D923" i="1"/>
  <c r="J923" i="1"/>
  <c r="F923" i="1"/>
  <c r="L923" i="1"/>
  <c r="D924" i="1"/>
  <c r="J924" i="1"/>
  <c r="F924" i="1"/>
  <c r="L924" i="1"/>
  <c r="D925" i="1"/>
  <c r="J925" i="1"/>
  <c r="F925" i="1"/>
  <c r="L925" i="1"/>
  <c r="D926" i="1"/>
  <c r="J926" i="1"/>
  <c r="F926" i="1"/>
  <c r="L926" i="1"/>
  <c r="D927" i="1"/>
  <c r="J927" i="1"/>
  <c r="F927" i="1"/>
  <c r="L927" i="1"/>
  <c r="D928" i="1"/>
  <c r="J928" i="1"/>
  <c r="F928" i="1"/>
  <c r="L928" i="1"/>
  <c r="D929" i="1"/>
  <c r="J929" i="1"/>
  <c r="F929" i="1"/>
  <c r="L929" i="1"/>
  <c r="D930" i="1"/>
  <c r="J930" i="1"/>
  <c r="F930" i="1"/>
  <c r="L930" i="1"/>
  <c r="D931" i="1"/>
  <c r="J931" i="1"/>
  <c r="F931" i="1"/>
  <c r="L931" i="1"/>
  <c r="D932" i="1"/>
  <c r="J932" i="1"/>
  <c r="F932" i="1"/>
  <c r="L932" i="1"/>
  <c r="D933" i="1"/>
  <c r="J933" i="1"/>
  <c r="F933" i="1"/>
  <c r="L933" i="1"/>
  <c r="D934" i="1"/>
  <c r="J934" i="1"/>
  <c r="F934" i="1"/>
  <c r="L934" i="1"/>
  <c r="D935" i="1"/>
  <c r="J935" i="1"/>
  <c r="F935" i="1"/>
  <c r="L935" i="1"/>
  <c r="D936" i="1"/>
  <c r="J936" i="1"/>
  <c r="F936" i="1"/>
  <c r="L936" i="1"/>
  <c r="D937" i="1"/>
  <c r="J937" i="1"/>
  <c r="F937" i="1"/>
  <c r="L937" i="1"/>
  <c r="D938" i="1"/>
  <c r="J938" i="1"/>
  <c r="F938" i="1"/>
  <c r="L938" i="1"/>
  <c r="D939" i="1"/>
  <c r="J939" i="1"/>
  <c r="F939" i="1"/>
  <c r="L939" i="1"/>
  <c r="D940" i="1"/>
  <c r="J940" i="1"/>
  <c r="F940" i="1"/>
  <c r="L940" i="1"/>
  <c r="D941" i="1"/>
  <c r="J941" i="1"/>
  <c r="F941" i="1"/>
  <c r="L941" i="1"/>
  <c r="D942" i="1"/>
  <c r="J942" i="1"/>
  <c r="F942" i="1"/>
  <c r="L942" i="1"/>
  <c r="D943" i="1"/>
  <c r="J943" i="1"/>
  <c r="F943" i="1"/>
  <c r="L943" i="1"/>
  <c r="D944" i="1"/>
  <c r="J944" i="1"/>
  <c r="F944" i="1"/>
  <c r="L944" i="1"/>
  <c r="D945" i="1"/>
  <c r="J945" i="1"/>
  <c r="F945" i="1"/>
  <c r="L945" i="1"/>
  <c r="D946" i="1"/>
  <c r="J946" i="1"/>
  <c r="F946" i="1"/>
  <c r="L946" i="1"/>
  <c r="D947" i="1"/>
  <c r="J947" i="1"/>
  <c r="F947" i="1"/>
  <c r="L947" i="1"/>
  <c r="D948" i="1"/>
  <c r="J948" i="1"/>
  <c r="F948" i="1"/>
  <c r="L948" i="1"/>
  <c r="D949" i="1"/>
  <c r="J949" i="1"/>
  <c r="F949" i="1"/>
  <c r="L949" i="1"/>
  <c r="D950" i="1"/>
  <c r="J950" i="1"/>
  <c r="F950" i="1"/>
  <c r="L950" i="1"/>
  <c r="D951" i="1"/>
  <c r="J951" i="1"/>
  <c r="F951" i="1"/>
  <c r="L951" i="1"/>
  <c r="D952" i="1"/>
  <c r="J952" i="1"/>
  <c r="F952" i="1"/>
  <c r="L952" i="1"/>
  <c r="D953" i="1"/>
  <c r="J953" i="1"/>
  <c r="F953" i="1"/>
  <c r="L953" i="1"/>
  <c r="D954" i="1"/>
  <c r="J954" i="1"/>
  <c r="F954" i="1"/>
  <c r="L954" i="1"/>
  <c r="D955" i="1"/>
  <c r="J955" i="1"/>
  <c r="F955" i="1"/>
  <c r="L955" i="1"/>
  <c r="D956" i="1"/>
  <c r="J956" i="1"/>
  <c r="F956" i="1"/>
  <c r="L956" i="1"/>
  <c r="D957" i="1"/>
  <c r="J957" i="1"/>
  <c r="F957" i="1"/>
  <c r="L957" i="1"/>
  <c r="D958" i="1"/>
  <c r="J958" i="1"/>
  <c r="F958" i="1"/>
  <c r="L958" i="1"/>
  <c r="D959" i="1"/>
  <c r="J959" i="1"/>
  <c r="F959" i="1"/>
  <c r="L959" i="1"/>
  <c r="D960" i="1"/>
  <c r="J960" i="1"/>
  <c r="F960" i="1"/>
  <c r="L960" i="1"/>
  <c r="D961" i="1"/>
  <c r="J961" i="1"/>
  <c r="F961" i="1"/>
  <c r="L961" i="1"/>
  <c r="D962" i="1"/>
  <c r="J962" i="1"/>
  <c r="F962" i="1"/>
  <c r="L962" i="1"/>
  <c r="D963" i="1"/>
  <c r="J963" i="1"/>
  <c r="F963" i="1"/>
  <c r="L963" i="1"/>
  <c r="D964" i="1"/>
  <c r="J964" i="1"/>
  <c r="F964" i="1"/>
  <c r="L964" i="1"/>
  <c r="D965" i="1"/>
  <c r="J965" i="1"/>
  <c r="F965" i="1"/>
  <c r="L965" i="1"/>
  <c r="D966" i="1"/>
  <c r="J966" i="1"/>
  <c r="F966" i="1"/>
  <c r="L966" i="1"/>
  <c r="D967" i="1"/>
  <c r="J967" i="1"/>
  <c r="F967" i="1"/>
  <c r="L967" i="1"/>
  <c r="D968" i="1"/>
  <c r="J968" i="1"/>
  <c r="F968" i="1"/>
  <c r="L968" i="1"/>
  <c r="D969" i="1"/>
  <c r="J969" i="1"/>
  <c r="F969" i="1"/>
  <c r="L969" i="1"/>
  <c r="D970" i="1"/>
  <c r="J970" i="1"/>
  <c r="F970" i="1"/>
  <c r="L970" i="1"/>
  <c r="D971" i="1"/>
  <c r="J971" i="1"/>
  <c r="F971" i="1"/>
  <c r="L971" i="1"/>
  <c r="D972" i="1"/>
  <c r="J972" i="1"/>
  <c r="F972" i="1"/>
  <c r="L972" i="1"/>
  <c r="D973" i="1"/>
  <c r="J973" i="1"/>
  <c r="F973" i="1"/>
  <c r="L973" i="1"/>
  <c r="D974" i="1"/>
  <c r="J974" i="1"/>
  <c r="F974" i="1"/>
  <c r="L974" i="1"/>
  <c r="D975" i="1"/>
  <c r="J975" i="1"/>
  <c r="F975" i="1"/>
  <c r="L975" i="1"/>
  <c r="D976" i="1"/>
  <c r="J976" i="1"/>
  <c r="F976" i="1"/>
  <c r="L976" i="1"/>
  <c r="D977" i="1"/>
  <c r="J977" i="1"/>
  <c r="F977" i="1"/>
  <c r="L977" i="1"/>
  <c r="D978" i="1"/>
  <c r="J978" i="1"/>
  <c r="F978" i="1"/>
  <c r="L978" i="1"/>
  <c r="D979" i="1"/>
  <c r="J979" i="1"/>
  <c r="F979" i="1"/>
  <c r="L979" i="1"/>
  <c r="D980" i="1"/>
  <c r="J980" i="1"/>
  <c r="F980" i="1"/>
  <c r="L980" i="1"/>
  <c r="D981" i="1"/>
  <c r="J981" i="1"/>
  <c r="F981" i="1"/>
  <c r="L981" i="1"/>
  <c r="D982" i="1"/>
  <c r="J982" i="1"/>
  <c r="F982" i="1"/>
  <c r="L982" i="1"/>
  <c r="D983" i="1"/>
  <c r="J983" i="1"/>
  <c r="F983" i="1"/>
  <c r="L983" i="1"/>
  <c r="D984" i="1"/>
  <c r="J984" i="1"/>
  <c r="F984" i="1"/>
  <c r="L984" i="1"/>
  <c r="D985" i="1"/>
  <c r="J985" i="1"/>
  <c r="F985" i="1"/>
  <c r="L985" i="1"/>
  <c r="D986" i="1"/>
  <c r="J986" i="1"/>
  <c r="F986" i="1"/>
  <c r="L986" i="1"/>
  <c r="D987" i="1"/>
  <c r="J987" i="1"/>
  <c r="F987" i="1"/>
  <c r="L987" i="1"/>
  <c r="D988" i="1"/>
  <c r="J988" i="1"/>
  <c r="F988" i="1"/>
  <c r="L988" i="1"/>
  <c r="D989" i="1"/>
  <c r="J989" i="1"/>
  <c r="F989" i="1"/>
  <c r="L989" i="1"/>
  <c r="D990" i="1"/>
  <c r="J990" i="1"/>
  <c r="F990" i="1"/>
  <c r="L990" i="1"/>
  <c r="D991" i="1"/>
  <c r="J991" i="1"/>
  <c r="F991" i="1"/>
  <c r="L991" i="1"/>
  <c r="D992" i="1"/>
  <c r="J992" i="1"/>
  <c r="F992" i="1"/>
  <c r="L992" i="1"/>
  <c r="D993" i="1"/>
  <c r="J993" i="1"/>
  <c r="F993" i="1"/>
  <c r="L993" i="1"/>
  <c r="D994" i="1"/>
  <c r="J994" i="1"/>
  <c r="F994" i="1"/>
  <c r="L994" i="1"/>
  <c r="D995" i="1"/>
  <c r="J995" i="1"/>
  <c r="F995" i="1"/>
  <c r="L995" i="1"/>
  <c r="D996" i="1"/>
  <c r="J996" i="1"/>
  <c r="F996" i="1"/>
  <c r="L996" i="1"/>
  <c r="D997" i="1"/>
  <c r="J997" i="1"/>
  <c r="F997" i="1"/>
  <c r="L997" i="1"/>
  <c r="D998" i="1"/>
  <c r="J998" i="1"/>
  <c r="F998" i="1"/>
  <c r="L998" i="1"/>
  <c r="D999" i="1"/>
  <c r="J999" i="1"/>
  <c r="F999" i="1"/>
  <c r="L999" i="1"/>
  <c r="D1000" i="1"/>
  <c r="J1000" i="1"/>
  <c r="F1000" i="1"/>
  <c r="L1000" i="1"/>
  <c r="D1001" i="1"/>
  <c r="J1001" i="1"/>
  <c r="F1001" i="1"/>
  <c r="L1001" i="1"/>
  <c r="D1002" i="1"/>
  <c r="J1002" i="1"/>
  <c r="F1002" i="1"/>
  <c r="L1002" i="1"/>
  <c r="D1003" i="1"/>
  <c r="J1003" i="1"/>
  <c r="F1003" i="1"/>
  <c r="L1003" i="1"/>
  <c r="D1004" i="1"/>
  <c r="J1004" i="1"/>
  <c r="F1004" i="1"/>
  <c r="L1004" i="1"/>
  <c r="D1005" i="1"/>
  <c r="J1005" i="1"/>
  <c r="F1005" i="1"/>
  <c r="L1005" i="1"/>
  <c r="D1006" i="1"/>
  <c r="J1006" i="1"/>
  <c r="F1006" i="1"/>
  <c r="L1006" i="1"/>
  <c r="D1007" i="1"/>
  <c r="J1007" i="1"/>
  <c r="F1007" i="1"/>
  <c r="L1007" i="1"/>
  <c r="D1008" i="1"/>
  <c r="J1008" i="1"/>
  <c r="F1008" i="1"/>
  <c r="L1008" i="1"/>
  <c r="D1009" i="1"/>
  <c r="J1009" i="1"/>
  <c r="F1009" i="1"/>
  <c r="L1009" i="1"/>
  <c r="D1010" i="1"/>
  <c r="J1010" i="1"/>
  <c r="F1010" i="1"/>
  <c r="L1010" i="1"/>
  <c r="D1011" i="1"/>
  <c r="J1011" i="1"/>
  <c r="F1011" i="1"/>
  <c r="L1011" i="1"/>
  <c r="D1012" i="1"/>
  <c r="J1012" i="1"/>
  <c r="F1012" i="1"/>
  <c r="L1012" i="1"/>
  <c r="D1013" i="1"/>
  <c r="J1013" i="1"/>
  <c r="F1013" i="1"/>
  <c r="L1013" i="1"/>
  <c r="D1014" i="1"/>
  <c r="J1014" i="1"/>
  <c r="F1014" i="1"/>
  <c r="L1014" i="1"/>
  <c r="D1015" i="1"/>
  <c r="J1015" i="1"/>
  <c r="F1015" i="1"/>
  <c r="L1015" i="1"/>
  <c r="D1016" i="1"/>
  <c r="J1016" i="1"/>
  <c r="F1016" i="1"/>
  <c r="L1016" i="1"/>
  <c r="D1017" i="1"/>
  <c r="J1017" i="1"/>
  <c r="F1017" i="1"/>
  <c r="L1017" i="1"/>
  <c r="D1018" i="1"/>
  <c r="J1018" i="1"/>
  <c r="F1018" i="1"/>
  <c r="L1018" i="1"/>
  <c r="D1019" i="1"/>
  <c r="J1019" i="1"/>
  <c r="F1019" i="1"/>
  <c r="L1019" i="1"/>
  <c r="D1020" i="1"/>
  <c r="J1020" i="1"/>
  <c r="F1020" i="1"/>
  <c r="L1020" i="1"/>
  <c r="D1021" i="1"/>
  <c r="J1021" i="1"/>
  <c r="F1021" i="1"/>
  <c r="L1021" i="1"/>
  <c r="D1022" i="1"/>
  <c r="J1022" i="1"/>
  <c r="F1022" i="1"/>
  <c r="L1022" i="1"/>
  <c r="D1023" i="1"/>
  <c r="J1023" i="1"/>
  <c r="F1023" i="1"/>
  <c r="L1023" i="1"/>
  <c r="D1024" i="1"/>
  <c r="J1024" i="1"/>
  <c r="F1024" i="1"/>
  <c r="L1024" i="1"/>
  <c r="D1025" i="1"/>
  <c r="J1025" i="1"/>
  <c r="F1025" i="1"/>
  <c r="L1025" i="1"/>
  <c r="D1026" i="1"/>
  <c r="J1026" i="1"/>
  <c r="F1026" i="1"/>
  <c r="L1026" i="1"/>
  <c r="D1027" i="1"/>
  <c r="J1027" i="1"/>
  <c r="F1027" i="1"/>
  <c r="L1027" i="1"/>
  <c r="D1028" i="1"/>
  <c r="J1028" i="1"/>
  <c r="F1028" i="1"/>
  <c r="L1028" i="1"/>
  <c r="D1029" i="1"/>
  <c r="J1029" i="1"/>
  <c r="F1029" i="1"/>
  <c r="L1029" i="1"/>
  <c r="D1030" i="1"/>
  <c r="J1030" i="1"/>
  <c r="F1030" i="1"/>
  <c r="L1030" i="1"/>
  <c r="D1031" i="1"/>
  <c r="J1031" i="1"/>
  <c r="F1031" i="1"/>
  <c r="L1031" i="1"/>
  <c r="D1032" i="1"/>
  <c r="J1032" i="1"/>
  <c r="F1032" i="1"/>
  <c r="L1032" i="1"/>
  <c r="D1033" i="1"/>
  <c r="J1033" i="1"/>
  <c r="F1033" i="1"/>
  <c r="L1033" i="1"/>
  <c r="D1034" i="1"/>
  <c r="J1034" i="1"/>
  <c r="F1034" i="1"/>
  <c r="L1034" i="1"/>
  <c r="D1035" i="1"/>
  <c r="J1035" i="1"/>
  <c r="F1035" i="1"/>
  <c r="L1035" i="1"/>
  <c r="D1036" i="1"/>
  <c r="J1036" i="1"/>
  <c r="F1036" i="1"/>
  <c r="L1036" i="1"/>
  <c r="D1037" i="1"/>
  <c r="J1037" i="1"/>
  <c r="F1037" i="1"/>
  <c r="L1037" i="1"/>
  <c r="D1038" i="1"/>
  <c r="J1038" i="1"/>
  <c r="F1038" i="1"/>
  <c r="L1038" i="1"/>
  <c r="D1039" i="1"/>
  <c r="J1039" i="1"/>
  <c r="F1039" i="1"/>
  <c r="L1039" i="1"/>
  <c r="D1040" i="1"/>
  <c r="J1040" i="1"/>
  <c r="F1040" i="1"/>
  <c r="L1040" i="1"/>
  <c r="D1041" i="1"/>
  <c r="J1041" i="1"/>
  <c r="F1041" i="1"/>
  <c r="L1041" i="1"/>
  <c r="D1042" i="1"/>
  <c r="J1042" i="1"/>
  <c r="F1042" i="1"/>
  <c r="L1042" i="1"/>
  <c r="D1043" i="1"/>
  <c r="J1043" i="1"/>
  <c r="F1043" i="1"/>
  <c r="L1043" i="1"/>
  <c r="D1044" i="1"/>
  <c r="J1044" i="1"/>
  <c r="F1044" i="1"/>
  <c r="L1044" i="1"/>
  <c r="D1045" i="1"/>
  <c r="J1045" i="1"/>
  <c r="F1045" i="1"/>
  <c r="L1045" i="1"/>
  <c r="D1046" i="1"/>
  <c r="J1046" i="1"/>
  <c r="F1046" i="1"/>
  <c r="L1046" i="1"/>
  <c r="D1047" i="1"/>
  <c r="J1047" i="1"/>
  <c r="F1047" i="1"/>
  <c r="L1047" i="1"/>
  <c r="D1048" i="1"/>
  <c r="J1048" i="1"/>
  <c r="F1048" i="1"/>
  <c r="L1048" i="1"/>
  <c r="D1049" i="1"/>
  <c r="J1049" i="1"/>
  <c r="F1049" i="1"/>
  <c r="L1049" i="1"/>
  <c r="D1050" i="1"/>
  <c r="J1050" i="1"/>
  <c r="F1050" i="1"/>
  <c r="L1050" i="1"/>
  <c r="D1051" i="1"/>
  <c r="J1051" i="1"/>
  <c r="F1051" i="1"/>
  <c r="L1051" i="1"/>
  <c r="D1052" i="1"/>
  <c r="J1052" i="1"/>
  <c r="F1052" i="1"/>
  <c r="L1052" i="1"/>
  <c r="D1053" i="1"/>
  <c r="J1053" i="1"/>
  <c r="F1053" i="1"/>
  <c r="L1053" i="1"/>
  <c r="D1054" i="1"/>
  <c r="J1054" i="1"/>
  <c r="F1054" i="1"/>
  <c r="L1054" i="1"/>
  <c r="D1055" i="1"/>
  <c r="J1055" i="1"/>
  <c r="F1055" i="1"/>
  <c r="L1055" i="1"/>
  <c r="D1056" i="1"/>
  <c r="J1056" i="1"/>
  <c r="F1056" i="1"/>
  <c r="L1056" i="1"/>
  <c r="D1057" i="1"/>
  <c r="J1057" i="1"/>
  <c r="F1057" i="1"/>
  <c r="L1057" i="1"/>
  <c r="D1058" i="1"/>
  <c r="J1058" i="1"/>
  <c r="F1058" i="1"/>
  <c r="L1058" i="1"/>
  <c r="D1059" i="1"/>
  <c r="J1059" i="1"/>
  <c r="F1059" i="1"/>
  <c r="L1059" i="1"/>
  <c r="D1060" i="1"/>
  <c r="J1060" i="1"/>
  <c r="F1060" i="1"/>
  <c r="L1060" i="1"/>
  <c r="D1061" i="1"/>
  <c r="J1061" i="1"/>
  <c r="F1061" i="1"/>
  <c r="L1061" i="1"/>
  <c r="D1062" i="1"/>
  <c r="J1062" i="1"/>
  <c r="F1062" i="1"/>
  <c r="L1062" i="1"/>
  <c r="D1063" i="1"/>
  <c r="J1063" i="1"/>
  <c r="F1063" i="1"/>
  <c r="L1063" i="1"/>
  <c r="D1064" i="1"/>
  <c r="J1064" i="1"/>
  <c r="F1064" i="1"/>
  <c r="L1064" i="1"/>
  <c r="D1065" i="1"/>
  <c r="J1065" i="1"/>
  <c r="F1065" i="1"/>
  <c r="L1065" i="1"/>
  <c r="D1066" i="1"/>
  <c r="J1066" i="1"/>
  <c r="F1066" i="1"/>
  <c r="L1066" i="1"/>
  <c r="D1067" i="1"/>
  <c r="J1067" i="1"/>
  <c r="F1067" i="1"/>
  <c r="L1067" i="1"/>
  <c r="D1068" i="1"/>
  <c r="J1068" i="1"/>
  <c r="F1068" i="1"/>
  <c r="L1068" i="1"/>
  <c r="D1069" i="1"/>
  <c r="J1069" i="1"/>
  <c r="F1069" i="1"/>
  <c r="L1069" i="1"/>
  <c r="D1070" i="1"/>
  <c r="J1070" i="1"/>
  <c r="F1070" i="1"/>
  <c r="L1070" i="1"/>
  <c r="D1071" i="1"/>
  <c r="J1071" i="1"/>
  <c r="F1071" i="1"/>
  <c r="L1071" i="1"/>
  <c r="D1072" i="1"/>
  <c r="J1072" i="1"/>
  <c r="F1072" i="1"/>
  <c r="L1072" i="1"/>
  <c r="D1073" i="1"/>
  <c r="J1073" i="1"/>
  <c r="F1073" i="1"/>
  <c r="L1073" i="1"/>
  <c r="D1074" i="1"/>
  <c r="J1074" i="1"/>
  <c r="F1074" i="1"/>
  <c r="L1074" i="1"/>
  <c r="D1075" i="1"/>
  <c r="J1075" i="1"/>
  <c r="F1075" i="1"/>
  <c r="L1075" i="1"/>
  <c r="D1076" i="1"/>
  <c r="J1076" i="1"/>
  <c r="F1076" i="1"/>
  <c r="L1076" i="1"/>
  <c r="D1077" i="1"/>
  <c r="J1077" i="1"/>
  <c r="F1077" i="1"/>
  <c r="L1077" i="1"/>
  <c r="D1078" i="1"/>
  <c r="J1078" i="1"/>
  <c r="F1078" i="1"/>
  <c r="L1078" i="1"/>
  <c r="D1079" i="1"/>
  <c r="J1079" i="1"/>
  <c r="F1079" i="1"/>
  <c r="L1079" i="1"/>
  <c r="D1080" i="1"/>
  <c r="J1080" i="1"/>
  <c r="F1080" i="1"/>
  <c r="L1080" i="1"/>
  <c r="D1081" i="1"/>
  <c r="J1081" i="1"/>
  <c r="F1081" i="1"/>
  <c r="L1081" i="1"/>
  <c r="D1082" i="1"/>
  <c r="J1082" i="1"/>
  <c r="F1082" i="1"/>
  <c r="L1082" i="1"/>
  <c r="D1083" i="1"/>
  <c r="J1083" i="1"/>
  <c r="F1083" i="1"/>
  <c r="L1083" i="1"/>
  <c r="D1084" i="1"/>
  <c r="J1084" i="1"/>
  <c r="F1084" i="1"/>
  <c r="L1084" i="1"/>
  <c r="D1085" i="1"/>
  <c r="J1085" i="1"/>
  <c r="F1085" i="1"/>
  <c r="L1085" i="1"/>
  <c r="D1086" i="1"/>
  <c r="J1086" i="1"/>
  <c r="F1086" i="1"/>
  <c r="L1086" i="1"/>
  <c r="D1087" i="1"/>
  <c r="J1087" i="1"/>
  <c r="F1087" i="1"/>
  <c r="L1087" i="1"/>
  <c r="D1088" i="1"/>
  <c r="J1088" i="1"/>
  <c r="F1088" i="1"/>
  <c r="L1088" i="1"/>
  <c r="D1089" i="1"/>
  <c r="J1089" i="1"/>
  <c r="F1089" i="1"/>
  <c r="L1089" i="1"/>
  <c r="D1090" i="1"/>
  <c r="J1090" i="1"/>
  <c r="F1090" i="1"/>
  <c r="L1090" i="1"/>
  <c r="D1091" i="1"/>
  <c r="J1091" i="1"/>
  <c r="F1091" i="1"/>
  <c r="L1091" i="1"/>
  <c r="D1092" i="1"/>
  <c r="J1092" i="1"/>
  <c r="F1092" i="1"/>
  <c r="L1092" i="1"/>
  <c r="D1093" i="1"/>
  <c r="J1093" i="1"/>
  <c r="F1093" i="1"/>
  <c r="L1093" i="1"/>
  <c r="D1094" i="1"/>
  <c r="J1094" i="1"/>
  <c r="F1094" i="1"/>
  <c r="L1094" i="1"/>
  <c r="D1095" i="1"/>
  <c r="J1095" i="1"/>
  <c r="F1095" i="1"/>
  <c r="L1095" i="1"/>
  <c r="D1096" i="1"/>
  <c r="J1096" i="1"/>
  <c r="F1096" i="1"/>
  <c r="L1096" i="1"/>
  <c r="D1097" i="1"/>
  <c r="J1097" i="1"/>
  <c r="F1097" i="1"/>
  <c r="L1097" i="1"/>
  <c r="D1098" i="1"/>
  <c r="J1098" i="1"/>
  <c r="F1098" i="1"/>
  <c r="L1098" i="1"/>
  <c r="D1099" i="1"/>
  <c r="J1099" i="1"/>
  <c r="F1099" i="1"/>
  <c r="L1099" i="1"/>
  <c r="D1100" i="1"/>
  <c r="J1100" i="1"/>
  <c r="F1100" i="1"/>
  <c r="L1100" i="1"/>
  <c r="D1101" i="1"/>
  <c r="J1101" i="1"/>
  <c r="F1101" i="1"/>
  <c r="L1101" i="1"/>
  <c r="D1102" i="1"/>
  <c r="J1102" i="1"/>
  <c r="F1102" i="1"/>
  <c r="L1102" i="1"/>
  <c r="D1103" i="1"/>
  <c r="J1103" i="1"/>
  <c r="F1103" i="1"/>
  <c r="L1103" i="1"/>
  <c r="D1104" i="1"/>
  <c r="J1104" i="1"/>
  <c r="F1104" i="1"/>
  <c r="L1104" i="1"/>
  <c r="D1105" i="1"/>
  <c r="J1105" i="1"/>
  <c r="F1105" i="1"/>
  <c r="L1105" i="1"/>
  <c r="D1106" i="1"/>
  <c r="J1106" i="1"/>
  <c r="F1106" i="1"/>
  <c r="L1106" i="1"/>
  <c r="D1107" i="1"/>
  <c r="J1107" i="1"/>
  <c r="F1107" i="1"/>
  <c r="L1107" i="1"/>
  <c r="D1108" i="1"/>
  <c r="J1108" i="1"/>
  <c r="F1108" i="1"/>
  <c r="L1108" i="1"/>
  <c r="D1109" i="1"/>
  <c r="J1109" i="1"/>
  <c r="F1109" i="1"/>
  <c r="L1109" i="1"/>
  <c r="D1110" i="1"/>
  <c r="J1110" i="1"/>
  <c r="F1110" i="1"/>
  <c r="L1110" i="1"/>
  <c r="D1111" i="1"/>
  <c r="J1111" i="1"/>
  <c r="F1111" i="1"/>
  <c r="L1111" i="1"/>
  <c r="D1112" i="1"/>
  <c r="J1112" i="1"/>
  <c r="F1112" i="1"/>
  <c r="L1112" i="1"/>
  <c r="D1113" i="1"/>
  <c r="J1113" i="1"/>
  <c r="F1113" i="1"/>
  <c r="L1113" i="1"/>
  <c r="D1114" i="1"/>
  <c r="J1114" i="1"/>
  <c r="F1114" i="1"/>
  <c r="L1114" i="1"/>
  <c r="D1115" i="1"/>
  <c r="J1115" i="1"/>
  <c r="F1115" i="1"/>
  <c r="L1115" i="1"/>
  <c r="D1116" i="1"/>
  <c r="J1116" i="1"/>
  <c r="F1116" i="1"/>
  <c r="L1116" i="1"/>
  <c r="D1117" i="1"/>
  <c r="J1117" i="1"/>
  <c r="F1117" i="1"/>
  <c r="L1117" i="1"/>
  <c r="D1118" i="1"/>
  <c r="J1118" i="1"/>
  <c r="F1118" i="1"/>
  <c r="L1118" i="1"/>
  <c r="D1119" i="1"/>
  <c r="J1119" i="1"/>
  <c r="F1119" i="1"/>
  <c r="L1119" i="1"/>
  <c r="D1120" i="1"/>
  <c r="J1120" i="1"/>
  <c r="F1120" i="1"/>
  <c r="L1120" i="1"/>
  <c r="D1121" i="1"/>
  <c r="J1121" i="1"/>
  <c r="F1121" i="1"/>
  <c r="L1121" i="1"/>
  <c r="D1122" i="1"/>
  <c r="J1122" i="1"/>
  <c r="F1122" i="1"/>
  <c r="L1122" i="1"/>
  <c r="D1123" i="1"/>
  <c r="J1123" i="1"/>
  <c r="F1123" i="1"/>
  <c r="L1123" i="1"/>
  <c r="D1124" i="1"/>
  <c r="J1124" i="1"/>
  <c r="F1124" i="1"/>
  <c r="L1124" i="1"/>
  <c r="D1125" i="1"/>
  <c r="J1125" i="1"/>
  <c r="F1125" i="1"/>
  <c r="L1125" i="1"/>
  <c r="D1126" i="1"/>
  <c r="J1126" i="1"/>
  <c r="F1126" i="1"/>
  <c r="L1126" i="1"/>
  <c r="D1127" i="1"/>
  <c r="J1127" i="1"/>
  <c r="F1127" i="1"/>
  <c r="L1127" i="1"/>
  <c r="D1128" i="1"/>
  <c r="J1128" i="1"/>
  <c r="F1128" i="1"/>
  <c r="L1128" i="1"/>
  <c r="D1129" i="1"/>
  <c r="J1129" i="1"/>
  <c r="F1129" i="1"/>
  <c r="L1129" i="1"/>
  <c r="D1130" i="1"/>
  <c r="J1130" i="1"/>
  <c r="F1130" i="1"/>
  <c r="L1130" i="1"/>
  <c r="D1131" i="1"/>
  <c r="J1131" i="1"/>
  <c r="F1131" i="1"/>
  <c r="L1131" i="1"/>
  <c r="D1132" i="1"/>
  <c r="J1132" i="1"/>
  <c r="F1132" i="1"/>
  <c r="L1132" i="1"/>
  <c r="D1133" i="1"/>
  <c r="J1133" i="1"/>
  <c r="F1133" i="1"/>
  <c r="L1133" i="1"/>
  <c r="D1134" i="1"/>
  <c r="J1134" i="1"/>
  <c r="F1134" i="1"/>
  <c r="L1134" i="1"/>
  <c r="D1135" i="1"/>
  <c r="J1135" i="1"/>
  <c r="F1135" i="1"/>
  <c r="L1135" i="1"/>
  <c r="D1136" i="1"/>
  <c r="J1136" i="1"/>
  <c r="F1136" i="1"/>
  <c r="L1136" i="1"/>
  <c r="D1137" i="1"/>
  <c r="J1137" i="1"/>
  <c r="F1137" i="1"/>
  <c r="L1137" i="1"/>
  <c r="D1138" i="1"/>
  <c r="J1138" i="1"/>
  <c r="F1138" i="1"/>
  <c r="L1138" i="1"/>
  <c r="D1139" i="1"/>
  <c r="J1139" i="1"/>
  <c r="F1139" i="1"/>
  <c r="L1139" i="1"/>
  <c r="D1140" i="1"/>
  <c r="J1140" i="1"/>
  <c r="F1140" i="1"/>
  <c r="L1140" i="1"/>
  <c r="D1141" i="1"/>
  <c r="J1141" i="1"/>
  <c r="F1141" i="1"/>
  <c r="L1141" i="1"/>
  <c r="D1142" i="1"/>
  <c r="J1142" i="1"/>
  <c r="F1142" i="1"/>
  <c r="L1142" i="1"/>
  <c r="D1143" i="1"/>
  <c r="J1143" i="1"/>
  <c r="F1143" i="1"/>
  <c r="L1143" i="1"/>
  <c r="D1144" i="1"/>
  <c r="J1144" i="1"/>
  <c r="F1144" i="1"/>
  <c r="L1144" i="1"/>
  <c r="D1145" i="1"/>
  <c r="J1145" i="1"/>
  <c r="F1145" i="1"/>
  <c r="L1145" i="1"/>
  <c r="D1146" i="1"/>
  <c r="J1146" i="1"/>
  <c r="F1146" i="1"/>
  <c r="L1146" i="1"/>
  <c r="D1147" i="1"/>
  <c r="J1147" i="1"/>
  <c r="F1147" i="1"/>
  <c r="L1147" i="1"/>
  <c r="D1148" i="1"/>
  <c r="J1148" i="1"/>
  <c r="F1148" i="1"/>
  <c r="L1148" i="1"/>
  <c r="D1149" i="1"/>
  <c r="J1149" i="1"/>
  <c r="F1149" i="1"/>
  <c r="L1149" i="1"/>
  <c r="D1150" i="1"/>
  <c r="J1150" i="1"/>
  <c r="F1150" i="1"/>
  <c r="L1150" i="1"/>
  <c r="D1151" i="1"/>
  <c r="J1151" i="1"/>
  <c r="F1151" i="1"/>
  <c r="L1151" i="1"/>
  <c r="D1152" i="1"/>
  <c r="J1152" i="1"/>
  <c r="F1152" i="1"/>
  <c r="L1152" i="1"/>
  <c r="D1153" i="1"/>
  <c r="J1153" i="1"/>
  <c r="F1153" i="1"/>
  <c r="L1153" i="1"/>
  <c r="D1154" i="1"/>
  <c r="J1154" i="1"/>
  <c r="F1154" i="1"/>
  <c r="L1154" i="1"/>
  <c r="D1155" i="1"/>
  <c r="J1155" i="1"/>
  <c r="F1155" i="1"/>
  <c r="L1155" i="1"/>
  <c r="D1156" i="1"/>
  <c r="J1156" i="1"/>
  <c r="F1156" i="1"/>
  <c r="L1156" i="1"/>
  <c r="D1157" i="1"/>
  <c r="J1157" i="1"/>
  <c r="F1157" i="1"/>
  <c r="L1157" i="1"/>
  <c r="D1158" i="1"/>
  <c r="J1158" i="1"/>
  <c r="F1158" i="1"/>
  <c r="L1158" i="1"/>
  <c r="D1159" i="1"/>
  <c r="J1159" i="1"/>
  <c r="F1159" i="1"/>
  <c r="L1159" i="1"/>
  <c r="D1160" i="1"/>
  <c r="J1160" i="1"/>
  <c r="F1160" i="1"/>
  <c r="L1160" i="1"/>
  <c r="D1161" i="1"/>
  <c r="J1161" i="1"/>
  <c r="F1161" i="1"/>
  <c r="L1161" i="1"/>
  <c r="D1162" i="1"/>
  <c r="J1162" i="1"/>
  <c r="F1162" i="1"/>
  <c r="L1162" i="1"/>
  <c r="D1163" i="1"/>
  <c r="J1163" i="1"/>
  <c r="F1163" i="1"/>
  <c r="L1163" i="1"/>
  <c r="D1164" i="1"/>
  <c r="J1164" i="1"/>
  <c r="F1164" i="1"/>
  <c r="L1164" i="1"/>
  <c r="D1165" i="1"/>
  <c r="J1165" i="1"/>
  <c r="F1165" i="1"/>
  <c r="L1165" i="1"/>
  <c r="D1166" i="1"/>
  <c r="J1166" i="1"/>
  <c r="F1166" i="1"/>
  <c r="L1166" i="1"/>
  <c r="D1167" i="1"/>
  <c r="J1167" i="1"/>
  <c r="F1167" i="1"/>
  <c r="L1167" i="1"/>
  <c r="D1168" i="1"/>
  <c r="J1168" i="1"/>
  <c r="F1168" i="1"/>
  <c r="L1168" i="1"/>
  <c r="D1169" i="1"/>
  <c r="J1169" i="1"/>
  <c r="F1169" i="1"/>
  <c r="L1169" i="1"/>
  <c r="D1170" i="1"/>
  <c r="J1170" i="1"/>
  <c r="F1170" i="1"/>
  <c r="L1170" i="1"/>
  <c r="D1171" i="1"/>
  <c r="J1171" i="1"/>
  <c r="F1171" i="1"/>
  <c r="L1171" i="1"/>
  <c r="D1172" i="1"/>
  <c r="J1172" i="1"/>
  <c r="F1172" i="1"/>
  <c r="L1172" i="1"/>
  <c r="D1173" i="1"/>
  <c r="J1173" i="1"/>
  <c r="F1173" i="1"/>
  <c r="L1173" i="1"/>
  <c r="D1174" i="1"/>
  <c r="J1174" i="1"/>
  <c r="F1174" i="1"/>
  <c r="L1174" i="1"/>
  <c r="D1175" i="1"/>
  <c r="J1175" i="1"/>
  <c r="F1175" i="1"/>
  <c r="L1175" i="1"/>
  <c r="D1176" i="1"/>
  <c r="J1176" i="1"/>
  <c r="F1176" i="1"/>
  <c r="L1176" i="1"/>
  <c r="D1177" i="1"/>
  <c r="J1177" i="1"/>
  <c r="F1177" i="1"/>
  <c r="L1177" i="1"/>
  <c r="D1178" i="1"/>
  <c r="J1178" i="1"/>
  <c r="F1178" i="1"/>
  <c r="L1178" i="1"/>
  <c r="D1179" i="1"/>
  <c r="J1179" i="1"/>
  <c r="F1179" i="1"/>
  <c r="L1179" i="1"/>
  <c r="D1180" i="1"/>
  <c r="J1180" i="1"/>
  <c r="F1180" i="1"/>
  <c r="L1180" i="1"/>
  <c r="D1181" i="1"/>
  <c r="J1181" i="1"/>
  <c r="F1181" i="1"/>
  <c r="L1181" i="1"/>
  <c r="D1182" i="1"/>
  <c r="J1182" i="1"/>
  <c r="F1182" i="1"/>
  <c r="L1182" i="1"/>
  <c r="D1183" i="1"/>
  <c r="J1183" i="1"/>
  <c r="F1183" i="1"/>
  <c r="L1183" i="1"/>
  <c r="D1184" i="1"/>
  <c r="J1184" i="1"/>
  <c r="F1184" i="1"/>
  <c r="L1184" i="1"/>
  <c r="D1185" i="1"/>
  <c r="J1185" i="1"/>
  <c r="F1185" i="1"/>
  <c r="L1185" i="1"/>
  <c r="D1186" i="1"/>
  <c r="J1186" i="1"/>
  <c r="F1186" i="1"/>
  <c r="L1186" i="1"/>
  <c r="D1187" i="1"/>
  <c r="J1187" i="1"/>
  <c r="F1187" i="1"/>
  <c r="L1187" i="1"/>
  <c r="D1188" i="1"/>
  <c r="J1188" i="1"/>
  <c r="F1188" i="1"/>
  <c r="L1188" i="1"/>
  <c r="D1189" i="1"/>
  <c r="J1189" i="1"/>
  <c r="F1189" i="1"/>
  <c r="L1189" i="1"/>
  <c r="D1190" i="1"/>
  <c r="J1190" i="1"/>
  <c r="F1190" i="1"/>
  <c r="L1190" i="1"/>
  <c r="D1191" i="1"/>
  <c r="J1191" i="1"/>
  <c r="F1191" i="1"/>
  <c r="L1191" i="1"/>
  <c r="D1192" i="1"/>
  <c r="J1192" i="1"/>
  <c r="F1192" i="1"/>
  <c r="L1192" i="1"/>
  <c r="D1193" i="1"/>
  <c r="J1193" i="1"/>
  <c r="F1193" i="1"/>
  <c r="L1193" i="1"/>
  <c r="D1194" i="1"/>
  <c r="J1194" i="1"/>
  <c r="F1194" i="1"/>
  <c r="L1194" i="1"/>
  <c r="D1195" i="1"/>
  <c r="J1195" i="1"/>
  <c r="F1195" i="1"/>
  <c r="L1195" i="1"/>
  <c r="D1196" i="1"/>
  <c r="J1196" i="1"/>
  <c r="F1196" i="1"/>
  <c r="L1196" i="1"/>
  <c r="D1197" i="1"/>
  <c r="J1197" i="1"/>
  <c r="F1197" i="1"/>
  <c r="L1197" i="1"/>
  <c r="D1198" i="1"/>
  <c r="J1198" i="1"/>
  <c r="F1198" i="1"/>
  <c r="L1198" i="1"/>
  <c r="D1199" i="1"/>
  <c r="J1199" i="1"/>
  <c r="F1199" i="1"/>
  <c r="L1199" i="1"/>
  <c r="D1200" i="1"/>
  <c r="J1200" i="1"/>
  <c r="F1200" i="1"/>
  <c r="L1200" i="1"/>
  <c r="D1201" i="1"/>
  <c r="J1201" i="1"/>
  <c r="F1201" i="1"/>
  <c r="L1201" i="1"/>
  <c r="D1202" i="1"/>
  <c r="J1202" i="1"/>
  <c r="F1202" i="1"/>
  <c r="L1202" i="1"/>
  <c r="D1203" i="1"/>
  <c r="J1203" i="1"/>
  <c r="F1203" i="1"/>
  <c r="L1203" i="1"/>
  <c r="D1204" i="1"/>
  <c r="J1204" i="1"/>
  <c r="F1204" i="1"/>
  <c r="L1204" i="1"/>
  <c r="D1205" i="1"/>
  <c r="J1205" i="1"/>
  <c r="F1205" i="1"/>
  <c r="L1205" i="1"/>
  <c r="D1206" i="1"/>
  <c r="J1206" i="1"/>
  <c r="F1206" i="1"/>
  <c r="L1206" i="1"/>
  <c r="D1207" i="1"/>
  <c r="J1207" i="1"/>
  <c r="F1207" i="1"/>
  <c r="L1207" i="1"/>
  <c r="D1208" i="1"/>
  <c r="J1208" i="1"/>
  <c r="F1208" i="1"/>
  <c r="L1208" i="1"/>
  <c r="D1209" i="1"/>
  <c r="J1209" i="1"/>
  <c r="F1209" i="1"/>
  <c r="L1209" i="1"/>
  <c r="D1210" i="1"/>
  <c r="J1210" i="1"/>
  <c r="F1210" i="1"/>
  <c r="L1210" i="1"/>
  <c r="D1211" i="1"/>
  <c r="J1211" i="1"/>
  <c r="F1211" i="1"/>
  <c r="L1211" i="1"/>
  <c r="D1212" i="1"/>
  <c r="J1212" i="1"/>
  <c r="F1212" i="1"/>
  <c r="L1212" i="1"/>
  <c r="D1213" i="1"/>
  <c r="J1213" i="1"/>
  <c r="F1213" i="1"/>
  <c r="L1213" i="1"/>
  <c r="D1214" i="1"/>
  <c r="J1214" i="1"/>
  <c r="F1214" i="1"/>
  <c r="L1214" i="1"/>
  <c r="D1215" i="1"/>
  <c r="J1215" i="1"/>
  <c r="F1215" i="1"/>
  <c r="L1215" i="1"/>
  <c r="D1216" i="1"/>
  <c r="J1216" i="1"/>
  <c r="F1216" i="1"/>
  <c r="L1216" i="1"/>
  <c r="D1217" i="1"/>
  <c r="J1217" i="1"/>
  <c r="F1217" i="1"/>
  <c r="L1217" i="1"/>
  <c r="D1218" i="1"/>
  <c r="J1218" i="1"/>
  <c r="F1218" i="1"/>
  <c r="L1218" i="1"/>
  <c r="D1219" i="1"/>
  <c r="J1219" i="1"/>
  <c r="F1219" i="1"/>
  <c r="L1219" i="1"/>
  <c r="D1220" i="1"/>
  <c r="J1220" i="1"/>
  <c r="F1220" i="1"/>
  <c r="L1220" i="1"/>
  <c r="D1221" i="1"/>
  <c r="J1221" i="1"/>
  <c r="F1221" i="1"/>
  <c r="L1221" i="1"/>
  <c r="D1222" i="1"/>
  <c r="J1222" i="1"/>
  <c r="F1222" i="1"/>
  <c r="L1222" i="1"/>
  <c r="D1223" i="1"/>
  <c r="J1223" i="1"/>
  <c r="F1223" i="1"/>
  <c r="L1223" i="1"/>
  <c r="D1224" i="1"/>
  <c r="J1224" i="1"/>
  <c r="F1224" i="1"/>
  <c r="L1224" i="1"/>
  <c r="D1225" i="1"/>
  <c r="J1225" i="1"/>
  <c r="F1225" i="1"/>
  <c r="L1225" i="1"/>
  <c r="D1226" i="1"/>
  <c r="J1226" i="1"/>
  <c r="F1226" i="1"/>
  <c r="L1226" i="1"/>
  <c r="D1227" i="1"/>
  <c r="J1227" i="1"/>
  <c r="F1227" i="1"/>
  <c r="L1227" i="1"/>
  <c r="D1228" i="1"/>
  <c r="J1228" i="1"/>
  <c r="F1228" i="1"/>
  <c r="L1228" i="1"/>
  <c r="D1229" i="1"/>
  <c r="J1229" i="1"/>
  <c r="F1229" i="1"/>
  <c r="L1229" i="1"/>
  <c r="D1230" i="1"/>
  <c r="J1230" i="1"/>
  <c r="F1230" i="1"/>
  <c r="L1230" i="1"/>
  <c r="D1231" i="1"/>
  <c r="J1231" i="1"/>
  <c r="F1231" i="1"/>
  <c r="L1231" i="1"/>
  <c r="D1232" i="1"/>
  <c r="J1232" i="1"/>
  <c r="F1232" i="1"/>
  <c r="L1232" i="1"/>
  <c r="D1233" i="1"/>
  <c r="J1233" i="1"/>
  <c r="F1233" i="1"/>
  <c r="L1233" i="1"/>
  <c r="D1234" i="1"/>
  <c r="J1234" i="1"/>
  <c r="F1234" i="1"/>
  <c r="L1234" i="1"/>
  <c r="D1235" i="1"/>
  <c r="J1235" i="1"/>
  <c r="F1235" i="1"/>
  <c r="L1235" i="1"/>
  <c r="D1236" i="1"/>
  <c r="J1236" i="1"/>
  <c r="F1236" i="1"/>
  <c r="L1236" i="1"/>
  <c r="D1237" i="1"/>
  <c r="J1237" i="1"/>
  <c r="F1237" i="1"/>
  <c r="L1237" i="1"/>
  <c r="D1238" i="1"/>
  <c r="J1238" i="1"/>
  <c r="F1238" i="1"/>
  <c r="L1238" i="1"/>
  <c r="D1239" i="1"/>
  <c r="J1239" i="1"/>
  <c r="F1239" i="1"/>
  <c r="L1239" i="1"/>
  <c r="D1240" i="1"/>
  <c r="J1240" i="1"/>
  <c r="F1240" i="1"/>
  <c r="L1240" i="1"/>
  <c r="D1241" i="1"/>
  <c r="J1241" i="1"/>
  <c r="F1241" i="1"/>
  <c r="L1241" i="1"/>
  <c r="D1242" i="1"/>
  <c r="J1242" i="1"/>
  <c r="F1242" i="1"/>
  <c r="L1242" i="1"/>
  <c r="D1243" i="1"/>
  <c r="J1243" i="1"/>
  <c r="F1243" i="1"/>
  <c r="L1243" i="1"/>
  <c r="D1244" i="1"/>
  <c r="J1244" i="1"/>
  <c r="F1244" i="1"/>
  <c r="L1244" i="1"/>
  <c r="D1245" i="1"/>
  <c r="J1245" i="1"/>
  <c r="F1245" i="1"/>
  <c r="L1245" i="1"/>
  <c r="D1246" i="1"/>
  <c r="J1246" i="1"/>
  <c r="F1246" i="1"/>
  <c r="L1246" i="1"/>
  <c r="D1247" i="1"/>
  <c r="J1247" i="1"/>
  <c r="F1247" i="1"/>
  <c r="L1247" i="1"/>
  <c r="D1248" i="1"/>
  <c r="J1248" i="1"/>
  <c r="F1248" i="1"/>
  <c r="L1248" i="1"/>
  <c r="D1249" i="1"/>
  <c r="J1249" i="1"/>
  <c r="F1249" i="1"/>
  <c r="L1249" i="1"/>
  <c r="D1250" i="1"/>
  <c r="J1250" i="1"/>
  <c r="F1250" i="1"/>
  <c r="L1250" i="1"/>
  <c r="D1251" i="1"/>
  <c r="J1251" i="1"/>
  <c r="F1251" i="1"/>
  <c r="L1251" i="1"/>
  <c r="D1252" i="1"/>
  <c r="J1252" i="1"/>
  <c r="F1252" i="1"/>
  <c r="L1252" i="1"/>
  <c r="D1253" i="1"/>
  <c r="J1253" i="1"/>
  <c r="F1253" i="1"/>
  <c r="L1253" i="1"/>
  <c r="D1254" i="1"/>
  <c r="J1254" i="1"/>
  <c r="F1254" i="1"/>
  <c r="L1254" i="1"/>
  <c r="D1255" i="1"/>
  <c r="J1255" i="1"/>
  <c r="F1255" i="1"/>
  <c r="L1255" i="1"/>
  <c r="D1256" i="1"/>
  <c r="J1256" i="1"/>
  <c r="F1256" i="1"/>
  <c r="L1256" i="1"/>
  <c r="D1257" i="1"/>
  <c r="J1257" i="1"/>
  <c r="F1257" i="1"/>
  <c r="L1257" i="1"/>
  <c r="D1258" i="1"/>
  <c r="J1258" i="1"/>
  <c r="F1258" i="1"/>
  <c r="L1258" i="1"/>
  <c r="D1259" i="1"/>
  <c r="J1259" i="1"/>
  <c r="F1259" i="1"/>
  <c r="L1259" i="1"/>
  <c r="D1260" i="1"/>
  <c r="J1260" i="1"/>
  <c r="F1260" i="1"/>
  <c r="L1260" i="1"/>
  <c r="D1261" i="1"/>
  <c r="J1261" i="1"/>
  <c r="F1261" i="1"/>
  <c r="L1261" i="1"/>
  <c r="D1262" i="1"/>
  <c r="J1262" i="1"/>
  <c r="F1262" i="1"/>
  <c r="L1262" i="1"/>
  <c r="D1263" i="1"/>
  <c r="J1263" i="1"/>
  <c r="F1263" i="1"/>
  <c r="L1263" i="1"/>
  <c r="D1264" i="1"/>
  <c r="J1264" i="1"/>
  <c r="F1264" i="1"/>
  <c r="L1264" i="1"/>
  <c r="D1265" i="1"/>
  <c r="J1265" i="1"/>
  <c r="F1265" i="1"/>
  <c r="L1265" i="1"/>
  <c r="D1266" i="1"/>
  <c r="J1266" i="1"/>
  <c r="F1266" i="1"/>
  <c r="L1266" i="1"/>
  <c r="D1267" i="1"/>
  <c r="J1267" i="1"/>
  <c r="F1267" i="1"/>
  <c r="L1267" i="1"/>
  <c r="D1268" i="1"/>
  <c r="J1268" i="1"/>
  <c r="F1268" i="1"/>
  <c r="L1268" i="1"/>
  <c r="D1269" i="1"/>
  <c r="J1269" i="1"/>
  <c r="F1269" i="1"/>
  <c r="L1269" i="1"/>
  <c r="D1270" i="1"/>
  <c r="J1270" i="1"/>
  <c r="F1270" i="1"/>
  <c r="L1270" i="1"/>
  <c r="D1271" i="1"/>
  <c r="J1271" i="1"/>
  <c r="F1271" i="1"/>
  <c r="L1271" i="1"/>
  <c r="D1272" i="1"/>
  <c r="J1272" i="1"/>
  <c r="F1272" i="1"/>
  <c r="L1272" i="1"/>
  <c r="D1273" i="1"/>
  <c r="J1273" i="1"/>
  <c r="F1273" i="1"/>
  <c r="L1273" i="1"/>
  <c r="D1274" i="1"/>
  <c r="J1274" i="1"/>
  <c r="F1274" i="1"/>
  <c r="L1274" i="1"/>
  <c r="D1275" i="1"/>
  <c r="J1275" i="1"/>
  <c r="F1275" i="1"/>
  <c r="L1275" i="1"/>
  <c r="D1276" i="1"/>
  <c r="J1276" i="1"/>
  <c r="F1276" i="1"/>
  <c r="L1276" i="1"/>
  <c r="D1277" i="1"/>
  <c r="J1277" i="1"/>
  <c r="F1277" i="1"/>
  <c r="L1277" i="1"/>
  <c r="D1278" i="1"/>
  <c r="J1278" i="1"/>
  <c r="F1278" i="1"/>
  <c r="L1278" i="1"/>
  <c r="D1279" i="1"/>
  <c r="J1279" i="1"/>
  <c r="F1279" i="1"/>
  <c r="L1279" i="1"/>
  <c r="D1280" i="1"/>
  <c r="J1280" i="1"/>
  <c r="F1280" i="1"/>
  <c r="L1280" i="1"/>
  <c r="D1281" i="1"/>
  <c r="J1281" i="1"/>
  <c r="F1281" i="1"/>
  <c r="L1281" i="1"/>
  <c r="D1282" i="1"/>
  <c r="J1282" i="1"/>
  <c r="F1282" i="1"/>
  <c r="L1282" i="1"/>
  <c r="D1283" i="1"/>
  <c r="J1283" i="1"/>
  <c r="F1283" i="1"/>
  <c r="L1283" i="1"/>
  <c r="D1284" i="1"/>
  <c r="J1284" i="1"/>
  <c r="F1284" i="1"/>
  <c r="L1284" i="1"/>
  <c r="D1285" i="1"/>
  <c r="J1285" i="1"/>
  <c r="F1285" i="1"/>
  <c r="L1285" i="1"/>
  <c r="D1286" i="1"/>
  <c r="J1286" i="1"/>
  <c r="F1286" i="1"/>
  <c r="L1286" i="1"/>
  <c r="D1287" i="1"/>
  <c r="J1287" i="1"/>
  <c r="F1287" i="1"/>
  <c r="L1287" i="1"/>
  <c r="D1288" i="1"/>
  <c r="J1288" i="1"/>
  <c r="F1288" i="1"/>
  <c r="L1288" i="1"/>
  <c r="D1289" i="1"/>
  <c r="J1289" i="1"/>
  <c r="F1289" i="1"/>
  <c r="L1289" i="1"/>
  <c r="D1290" i="1"/>
  <c r="J1290" i="1"/>
  <c r="F1290" i="1"/>
  <c r="L1290" i="1"/>
  <c r="D1291" i="1"/>
  <c r="J1291" i="1"/>
  <c r="F1291" i="1"/>
  <c r="L1291" i="1"/>
  <c r="D1292" i="1"/>
  <c r="J1292" i="1"/>
  <c r="F1292" i="1"/>
  <c r="L1292" i="1"/>
  <c r="D1293" i="1"/>
  <c r="J1293" i="1"/>
  <c r="F1293" i="1"/>
  <c r="L1293" i="1"/>
  <c r="D1294" i="1"/>
  <c r="J1294" i="1"/>
  <c r="F1294" i="1"/>
  <c r="L1294" i="1"/>
  <c r="D1295" i="1"/>
  <c r="J1295" i="1"/>
  <c r="F1295" i="1"/>
  <c r="L1295" i="1"/>
  <c r="D1296" i="1"/>
  <c r="J1296" i="1"/>
  <c r="F1296" i="1"/>
  <c r="L1296" i="1"/>
  <c r="D1297" i="1"/>
  <c r="J1297" i="1"/>
  <c r="F1297" i="1"/>
  <c r="L1297" i="1"/>
  <c r="D1298" i="1"/>
  <c r="J1298" i="1"/>
  <c r="F1298" i="1"/>
  <c r="L1298" i="1"/>
  <c r="D1299" i="1"/>
  <c r="J1299" i="1"/>
  <c r="F1299" i="1"/>
  <c r="L1299" i="1"/>
  <c r="D1300" i="1"/>
  <c r="J1300" i="1"/>
  <c r="F1300" i="1"/>
  <c r="L1300" i="1"/>
  <c r="D1301" i="1"/>
  <c r="J1301" i="1"/>
  <c r="F1301" i="1"/>
  <c r="L1301" i="1"/>
  <c r="D1302" i="1"/>
  <c r="J1302" i="1"/>
  <c r="F1302" i="1"/>
  <c r="L1302" i="1"/>
  <c r="D1303" i="1"/>
  <c r="J1303" i="1"/>
  <c r="F1303" i="1"/>
  <c r="L1303" i="1"/>
  <c r="D1304" i="1"/>
  <c r="J1304" i="1"/>
  <c r="F1304" i="1"/>
  <c r="L1304" i="1"/>
  <c r="D1305" i="1"/>
  <c r="J1305" i="1"/>
  <c r="F1305" i="1"/>
  <c r="L1305" i="1"/>
  <c r="D1306" i="1"/>
  <c r="J1306" i="1"/>
  <c r="F1306" i="1"/>
  <c r="L1306" i="1"/>
  <c r="D1307" i="1"/>
  <c r="J1307" i="1"/>
  <c r="F1307" i="1"/>
  <c r="L1307" i="1"/>
  <c r="D1308" i="1"/>
  <c r="J1308" i="1"/>
  <c r="F1308" i="1"/>
  <c r="L1308" i="1"/>
  <c r="D1309" i="1"/>
  <c r="J1309" i="1"/>
  <c r="F1309" i="1"/>
  <c r="L1309" i="1"/>
  <c r="D1310" i="1"/>
  <c r="J1310" i="1"/>
  <c r="F1310" i="1"/>
  <c r="L1310" i="1"/>
  <c r="D1311" i="1"/>
  <c r="J1311" i="1"/>
  <c r="F1311" i="1"/>
  <c r="L1311" i="1"/>
  <c r="D1312" i="1"/>
  <c r="J1312" i="1"/>
  <c r="F1312" i="1"/>
  <c r="L1312" i="1"/>
  <c r="D1313" i="1"/>
  <c r="J1313" i="1"/>
  <c r="F1313" i="1"/>
  <c r="L1313" i="1"/>
  <c r="D1314" i="1"/>
  <c r="J1314" i="1"/>
  <c r="F1314" i="1"/>
  <c r="L1314" i="1"/>
  <c r="D1315" i="1"/>
  <c r="J1315" i="1"/>
  <c r="F1315" i="1"/>
  <c r="L1315" i="1"/>
  <c r="D1316" i="1"/>
  <c r="J1316" i="1"/>
  <c r="F1316" i="1"/>
  <c r="L1316" i="1"/>
  <c r="D1317" i="1"/>
  <c r="J1317" i="1"/>
  <c r="F1317" i="1"/>
  <c r="L1317" i="1"/>
  <c r="D1318" i="1"/>
  <c r="J1318" i="1"/>
  <c r="F1318" i="1"/>
  <c r="L1318" i="1"/>
  <c r="D1319" i="1"/>
  <c r="J1319" i="1"/>
  <c r="F1319" i="1"/>
  <c r="L1319" i="1"/>
  <c r="D1320" i="1"/>
  <c r="J1320" i="1"/>
  <c r="F1320" i="1"/>
  <c r="L1320" i="1"/>
  <c r="D1321" i="1"/>
  <c r="J1321" i="1"/>
  <c r="F1321" i="1"/>
  <c r="L1321" i="1"/>
  <c r="D1322" i="1"/>
  <c r="J1322" i="1"/>
  <c r="F1322" i="1"/>
  <c r="L1322" i="1"/>
  <c r="D1323" i="1"/>
  <c r="J1323" i="1"/>
  <c r="F1323" i="1"/>
  <c r="L1323" i="1"/>
  <c r="D1324" i="1"/>
  <c r="J1324" i="1"/>
  <c r="F1324" i="1"/>
  <c r="L1324" i="1"/>
  <c r="D1325" i="1"/>
  <c r="J1325" i="1"/>
  <c r="F1325" i="1"/>
  <c r="L1325" i="1"/>
  <c r="D1326" i="1"/>
  <c r="J1326" i="1"/>
  <c r="F1326" i="1"/>
  <c r="L1326" i="1"/>
  <c r="D1327" i="1"/>
  <c r="J1327" i="1"/>
  <c r="F1327" i="1"/>
  <c r="L1327" i="1"/>
  <c r="D1328" i="1"/>
  <c r="J1328" i="1"/>
  <c r="F1328" i="1"/>
  <c r="L1328" i="1"/>
  <c r="D1329" i="1"/>
  <c r="J1329" i="1"/>
  <c r="F1329" i="1"/>
  <c r="L1329" i="1"/>
  <c r="D1330" i="1"/>
  <c r="J1330" i="1"/>
  <c r="F1330" i="1"/>
  <c r="L1330" i="1"/>
  <c r="D1331" i="1"/>
  <c r="J1331" i="1"/>
  <c r="F1331" i="1"/>
  <c r="L1331" i="1"/>
  <c r="D1332" i="1"/>
  <c r="J1332" i="1"/>
  <c r="F1332" i="1"/>
  <c r="L1332" i="1"/>
  <c r="D1333" i="1"/>
  <c r="J1333" i="1"/>
  <c r="F1333" i="1"/>
  <c r="L1333" i="1"/>
  <c r="D1334" i="1"/>
  <c r="J1334" i="1"/>
  <c r="F1334" i="1"/>
  <c r="L1334" i="1"/>
  <c r="D1335" i="1"/>
  <c r="J1335" i="1"/>
  <c r="F1335" i="1"/>
  <c r="L1335" i="1"/>
  <c r="D1336" i="1"/>
  <c r="J1336" i="1"/>
  <c r="F1336" i="1"/>
  <c r="L1336" i="1"/>
  <c r="D1337" i="1"/>
  <c r="J1337" i="1"/>
  <c r="F1337" i="1"/>
  <c r="L1337" i="1"/>
  <c r="D1338" i="1"/>
  <c r="J1338" i="1"/>
  <c r="F1338" i="1"/>
  <c r="L1338" i="1"/>
  <c r="D1339" i="1"/>
  <c r="J1339" i="1"/>
  <c r="F1339" i="1"/>
  <c r="L1339" i="1"/>
  <c r="D1340" i="1"/>
  <c r="J1340" i="1"/>
  <c r="F1340" i="1"/>
  <c r="L1340" i="1"/>
  <c r="D1341" i="1"/>
  <c r="J1341" i="1"/>
  <c r="F1341" i="1"/>
  <c r="L1341" i="1"/>
  <c r="D1342" i="1"/>
  <c r="J1342" i="1"/>
  <c r="F1342" i="1"/>
  <c r="L1342" i="1"/>
  <c r="D1343" i="1"/>
  <c r="J1343" i="1"/>
  <c r="F1343" i="1"/>
  <c r="L1343" i="1"/>
  <c r="D1344" i="1"/>
  <c r="J1344" i="1"/>
  <c r="F1344" i="1"/>
  <c r="L1344" i="1"/>
  <c r="D1345" i="1"/>
  <c r="J1345" i="1"/>
  <c r="F1345" i="1"/>
  <c r="L1345" i="1"/>
  <c r="D1346" i="1"/>
  <c r="J1346" i="1"/>
  <c r="F1346" i="1"/>
  <c r="L1346" i="1"/>
  <c r="D1347" i="1"/>
  <c r="J1347" i="1"/>
  <c r="F1347" i="1"/>
  <c r="L1347" i="1"/>
  <c r="D1348" i="1"/>
  <c r="J1348" i="1"/>
  <c r="F1348" i="1"/>
  <c r="L1348" i="1"/>
  <c r="D1349" i="1"/>
  <c r="J1349" i="1"/>
  <c r="F1349" i="1"/>
  <c r="L1349" i="1"/>
  <c r="D1350" i="1"/>
  <c r="J1350" i="1"/>
  <c r="F1350" i="1"/>
  <c r="L1350" i="1"/>
  <c r="D1351" i="1"/>
  <c r="J1351" i="1"/>
  <c r="F1351" i="1"/>
  <c r="L1351" i="1"/>
  <c r="D1352" i="1"/>
  <c r="J1352" i="1"/>
  <c r="F1352" i="1"/>
  <c r="L1352" i="1"/>
  <c r="D1353" i="1"/>
  <c r="J1353" i="1"/>
  <c r="F1353" i="1"/>
  <c r="L1353" i="1"/>
  <c r="D1354" i="1"/>
  <c r="J1354" i="1"/>
  <c r="F1354" i="1"/>
  <c r="L1354" i="1"/>
  <c r="D1355" i="1"/>
  <c r="J1355" i="1"/>
  <c r="F1355" i="1"/>
  <c r="L1355" i="1"/>
  <c r="D1356" i="1"/>
  <c r="J1356" i="1"/>
  <c r="F1356" i="1"/>
  <c r="L1356" i="1"/>
  <c r="D1357" i="1"/>
  <c r="J1357" i="1"/>
  <c r="F1357" i="1"/>
  <c r="L1357" i="1"/>
  <c r="D1358" i="1"/>
  <c r="J1358" i="1"/>
  <c r="F1358" i="1"/>
  <c r="L1358" i="1"/>
  <c r="D1359" i="1"/>
  <c r="J1359" i="1"/>
  <c r="F1359" i="1"/>
  <c r="L1359" i="1"/>
  <c r="D1360" i="1"/>
  <c r="J1360" i="1"/>
  <c r="F1360" i="1"/>
  <c r="L1360" i="1"/>
  <c r="D1361" i="1"/>
  <c r="J1361" i="1"/>
  <c r="F1361" i="1"/>
  <c r="L1361" i="1"/>
  <c r="D1362" i="1"/>
  <c r="J1362" i="1"/>
  <c r="F1362" i="1"/>
  <c r="L1362" i="1"/>
  <c r="D1363" i="1"/>
  <c r="J1363" i="1"/>
  <c r="F1363" i="1"/>
  <c r="L1363" i="1"/>
  <c r="D1364" i="1"/>
  <c r="J1364" i="1"/>
  <c r="F1364" i="1"/>
  <c r="L1364" i="1"/>
  <c r="D1365" i="1"/>
  <c r="J1365" i="1"/>
  <c r="F1365" i="1"/>
  <c r="L1365" i="1"/>
  <c r="D1366" i="1"/>
  <c r="J1366" i="1"/>
  <c r="F1366" i="1"/>
  <c r="L1366" i="1"/>
  <c r="D1367" i="1"/>
  <c r="J1367" i="1"/>
  <c r="F1367" i="1"/>
  <c r="L1367" i="1"/>
  <c r="D1368" i="1"/>
  <c r="J1368" i="1"/>
  <c r="F1368" i="1"/>
  <c r="L1368" i="1"/>
  <c r="D1369" i="1"/>
  <c r="J1369" i="1"/>
  <c r="F1369" i="1"/>
  <c r="L1369" i="1"/>
  <c r="D1370" i="1"/>
  <c r="J1370" i="1"/>
  <c r="F1370" i="1"/>
  <c r="L1370" i="1"/>
  <c r="D1371" i="1"/>
  <c r="J1371" i="1"/>
  <c r="F1371" i="1"/>
  <c r="L1371" i="1"/>
  <c r="D1372" i="1"/>
  <c r="J1372" i="1"/>
  <c r="F1372" i="1"/>
  <c r="L1372" i="1"/>
  <c r="D1373" i="1"/>
  <c r="J1373" i="1"/>
  <c r="F1373" i="1"/>
  <c r="L1373" i="1"/>
  <c r="D1374" i="1"/>
  <c r="J1374" i="1"/>
  <c r="F1374" i="1"/>
  <c r="L1374" i="1"/>
  <c r="D1375" i="1"/>
  <c r="J1375" i="1"/>
  <c r="F1375" i="1"/>
  <c r="L1375" i="1"/>
  <c r="D1376" i="1"/>
  <c r="J1376" i="1"/>
  <c r="F1376" i="1"/>
  <c r="L1376" i="1"/>
  <c r="D1377" i="1"/>
  <c r="J1377" i="1"/>
  <c r="F1377" i="1"/>
  <c r="L1377" i="1"/>
  <c r="D1378" i="1"/>
  <c r="J1378" i="1"/>
  <c r="F1378" i="1"/>
  <c r="L1378" i="1"/>
  <c r="D1379" i="1"/>
  <c r="J1379" i="1"/>
  <c r="F1379" i="1"/>
  <c r="L1379" i="1"/>
  <c r="D1380" i="1"/>
  <c r="J1380" i="1"/>
  <c r="F1380" i="1"/>
  <c r="L1380" i="1"/>
  <c r="D1381" i="1"/>
  <c r="J1381" i="1"/>
  <c r="F1381" i="1"/>
  <c r="L1381" i="1"/>
  <c r="D1382" i="1"/>
  <c r="J1382" i="1"/>
  <c r="F1382" i="1"/>
  <c r="L1382" i="1"/>
  <c r="D1383" i="1"/>
  <c r="J1383" i="1"/>
  <c r="F1383" i="1"/>
  <c r="L1383" i="1"/>
  <c r="D1384" i="1"/>
  <c r="J1384" i="1"/>
  <c r="F1384" i="1"/>
  <c r="L1384" i="1"/>
  <c r="D1385" i="1"/>
  <c r="J1385" i="1"/>
  <c r="F1385" i="1"/>
  <c r="L1385" i="1"/>
  <c r="D1386" i="1"/>
  <c r="J1386" i="1"/>
  <c r="F1386" i="1"/>
  <c r="L1386" i="1"/>
  <c r="D1387" i="1"/>
  <c r="J1387" i="1"/>
  <c r="F1387" i="1"/>
  <c r="L1387" i="1"/>
  <c r="D1388" i="1"/>
  <c r="J1388" i="1"/>
  <c r="F1388" i="1"/>
  <c r="L1388" i="1"/>
  <c r="D1389" i="1"/>
  <c r="J1389" i="1"/>
  <c r="F1389" i="1"/>
  <c r="L1389" i="1"/>
  <c r="D1390" i="1"/>
  <c r="J1390" i="1"/>
  <c r="F1390" i="1"/>
  <c r="L1390" i="1"/>
  <c r="D1391" i="1"/>
  <c r="J1391" i="1"/>
  <c r="F1391" i="1"/>
  <c r="L1391" i="1"/>
  <c r="D1392" i="1"/>
  <c r="J1392" i="1"/>
  <c r="F1392" i="1"/>
  <c r="L1392" i="1"/>
  <c r="D1393" i="1"/>
  <c r="J1393" i="1"/>
  <c r="F1393" i="1"/>
  <c r="L1393" i="1"/>
  <c r="D1394" i="1"/>
  <c r="J1394" i="1"/>
  <c r="F1394" i="1"/>
  <c r="L1394" i="1"/>
  <c r="D1395" i="1"/>
  <c r="J1395" i="1"/>
  <c r="F1395" i="1"/>
  <c r="L1395" i="1"/>
  <c r="D1396" i="1"/>
  <c r="J1396" i="1"/>
  <c r="F1396" i="1"/>
  <c r="L1396" i="1"/>
  <c r="D1397" i="1"/>
  <c r="J1397" i="1"/>
  <c r="F1397" i="1"/>
  <c r="L1397" i="1"/>
  <c r="D1398" i="1"/>
  <c r="J1398" i="1"/>
  <c r="F1398" i="1"/>
  <c r="L1398" i="1"/>
  <c r="D1399" i="1"/>
  <c r="J1399" i="1"/>
  <c r="F1399" i="1"/>
  <c r="L1399" i="1"/>
  <c r="D1400" i="1"/>
  <c r="J1400" i="1"/>
  <c r="F1400" i="1"/>
  <c r="L1400" i="1"/>
  <c r="D1401" i="1"/>
  <c r="J1401" i="1"/>
  <c r="F1401" i="1"/>
  <c r="L1401" i="1"/>
  <c r="D1402" i="1"/>
  <c r="J1402" i="1"/>
  <c r="F1402" i="1"/>
  <c r="L1402" i="1"/>
  <c r="D1403" i="1"/>
  <c r="J1403" i="1"/>
  <c r="F1403" i="1"/>
  <c r="L1403" i="1"/>
  <c r="D1404" i="1"/>
  <c r="J1404" i="1"/>
  <c r="F1404" i="1"/>
  <c r="L1404" i="1"/>
  <c r="D1405" i="1"/>
  <c r="J1405" i="1"/>
  <c r="F1405" i="1"/>
  <c r="L1405" i="1"/>
  <c r="D1406" i="1"/>
  <c r="J1406" i="1"/>
  <c r="F1406" i="1"/>
  <c r="L1406" i="1"/>
  <c r="D1407" i="1"/>
  <c r="J1407" i="1"/>
  <c r="F1407" i="1"/>
  <c r="L1407" i="1"/>
  <c r="D1408" i="1"/>
  <c r="J1408" i="1"/>
  <c r="F1408" i="1"/>
  <c r="L1408" i="1"/>
  <c r="D1409" i="1"/>
  <c r="J1409" i="1"/>
  <c r="F1409" i="1"/>
  <c r="L1409" i="1"/>
  <c r="D1410" i="1"/>
  <c r="J1410" i="1"/>
  <c r="F1410" i="1"/>
  <c r="L1410" i="1"/>
  <c r="D1411" i="1"/>
  <c r="J1411" i="1"/>
  <c r="F1411" i="1"/>
  <c r="L1411" i="1"/>
  <c r="D1412" i="1"/>
  <c r="J1412" i="1"/>
  <c r="F1412" i="1"/>
  <c r="L1412" i="1"/>
  <c r="D1413" i="1"/>
  <c r="J1413" i="1"/>
  <c r="F1413" i="1"/>
  <c r="L1413" i="1"/>
  <c r="D1414" i="1"/>
  <c r="J1414" i="1"/>
  <c r="F1414" i="1"/>
  <c r="L1414" i="1"/>
  <c r="D1415" i="1"/>
  <c r="J1415" i="1"/>
  <c r="F1415" i="1"/>
  <c r="L1415" i="1"/>
  <c r="D1416" i="1"/>
  <c r="J1416" i="1"/>
  <c r="F1416" i="1"/>
  <c r="L1416" i="1"/>
  <c r="D1417" i="1"/>
  <c r="J1417" i="1"/>
  <c r="F1417" i="1"/>
  <c r="L1417" i="1"/>
  <c r="D1418" i="1"/>
  <c r="J1418" i="1"/>
  <c r="F1418" i="1"/>
  <c r="L1418" i="1"/>
  <c r="D1419" i="1"/>
  <c r="J1419" i="1"/>
  <c r="F1419" i="1"/>
  <c r="L1419" i="1"/>
  <c r="D1420" i="1"/>
  <c r="J1420" i="1"/>
  <c r="F1420" i="1"/>
  <c r="L1420" i="1"/>
  <c r="D1421" i="1"/>
  <c r="J1421" i="1"/>
  <c r="F1421" i="1"/>
  <c r="L1421" i="1"/>
  <c r="D1422" i="1"/>
  <c r="J1422" i="1"/>
  <c r="F1422" i="1"/>
  <c r="L1422" i="1"/>
  <c r="D1423" i="1"/>
  <c r="J1423" i="1"/>
  <c r="F1423" i="1"/>
  <c r="L1423" i="1"/>
  <c r="D1424" i="1"/>
  <c r="J1424" i="1"/>
  <c r="F1424" i="1"/>
  <c r="L1424" i="1"/>
  <c r="D1425" i="1"/>
  <c r="J1425" i="1"/>
  <c r="F1425" i="1"/>
  <c r="L1425" i="1"/>
  <c r="D1426" i="1"/>
  <c r="J1426" i="1"/>
  <c r="F1426" i="1"/>
  <c r="L1426" i="1"/>
  <c r="D1427" i="1"/>
  <c r="J1427" i="1"/>
  <c r="F1427" i="1"/>
  <c r="L1427" i="1"/>
  <c r="D1428" i="1"/>
  <c r="J1428" i="1"/>
  <c r="F1428" i="1"/>
  <c r="L1428" i="1"/>
  <c r="D1429" i="1"/>
  <c r="J1429" i="1"/>
  <c r="F1429" i="1"/>
  <c r="L1429" i="1"/>
  <c r="D1430" i="1"/>
  <c r="J1430" i="1"/>
  <c r="F1430" i="1"/>
  <c r="L1430" i="1"/>
  <c r="D1431" i="1"/>
  <c r="J1431" i="1"/>
  <c r="F1431" i="1"/>
  <c r="L1431" i="1"/>
  <c r="D1432" i="1"/>
  <c r="J1432" i="1"/>
  <c r="F1432" i="1"/>
  <c r="L1432" i="1"/>
  <c r="D1433" i="1"/>
  <c r="J1433" i="1"/>
  <c r="F1433" i="1"/>
  <c r="L1433" i="1"/>
  <c r="D1434" i="1"/>
  <c r="J1434" i="1"/>
  <c r="F1434" i="1"/>
  <c r="L1434" i="1"/>
  <c r="D1435" i="1"/>
  <c r="J1435" i="1"/>
  <c r="F1435" i="1"/>
  <c r="L1435" i="1"/>
  <c r="D1436" i="1"/>
  <c r="J1436" i="1"/>
  <c r="F1436" i="1"/>
  <c r="L1436" i="1"/>
  <c r="D1437" i="1"/>
  <c r="J1437" i="1"/>
  <c r="F1437" i="1"/>
  <c r="L1437" i="1"/>
  <c r="D1438" i="1"/>
  <c r="J1438" i="1"/>
  <c r="F1438" i="1"/>
  <c r="L1438" i="1"/>
  <c r="D1439" i="1"/>
  <c r="J1439" i="1"/>
  <c r="F1439" i="1"/>
  <c r="L1439" i="1"/>
  <c r="D1440" i="1"/>
  <c r="J1440" i="1"/>
  <c r="F1440" i="1"/>
  <c r="L1440" i="1"/>
  <c r="D1441" i="1"/>
  <c r="J1441" i="1"/>
  <c r="F1441" i="1"/>
  <c r="L1441" i="1"/>
  <c r="D1442" i="1"/>
  <c r="J1442" i="1"/>
  <c r="F1442" i="1"/>
  <c r="L1442" i="1"/>
  <c r="D1443" i="1"/>
  <c r="J1443" i="1"/>
  <c r="F1443" i="1"/>
  <c r="L1443" i="1"/>
  <c r="D1444" i="1"/>
  <c r="J1444" i="1"/>
  <c r="F1444" i="1"/>
  <c r="L1444" i="1"/>
  <c r="D1445" i="1"/>
  <c r="J1445" i="1"/>
  <c r="F1445" i="1"/>
  <c r="L1445" i="1"/>
  <c r="D1446" i="1"/>
  <c r="J1446" i="1"/>
  <c r="F1446" i="1"/>
  <c r="L1446" i="1"/>
  <c r="D1447" i="1"/>
  <c r="J1447" i="1"/>
  <c r="F1447" i="1"/>
  <c r="L1447" i="1"/>
  <c r="D1448" i="1"/>
  <c r="J1448" i="1"/>
  <c r="F1448" i="1"/>
  <c r="L1448" i="1"/>
  <c r="D1449" i="1"/>
  <c r="J1449" i="1"/>
  <c r="F1449" i="1"/>
  <c r="L1449" i="1"/>
  <c r="D1450" i="1"/>
  <c r="J1450" i="1"/>
  <c r="F1450" i="1"/>
  <c r="L1450" i="1"/>
  <c r="D1451" i="1"/>
  <c r="J1451" i="1"/>
  <c r="F1451" i="1"/>
  <c r="L1451" i="1"/>
  <c r="D1452" i="1"/>
  <c r="J1452" i="1"/>
  <c r="F1452" i="1"/>
  <c r="L1452" i="1"/>
  <c r="D1453" i="1"/>
  <c r="J1453" i="1"/>
  <c r="F1453" i="1"/>
  <c r="L1453" i="1"/>
  <c r="D1454" i="1"/>
  <c r="J1454" i="1"/>
  <c r="F1454" i="1"/>
  <c r="L1454" i="1"/>
  <c r="D1455" i="1"/>
  <c r="J1455" i="1"/>
  <c r="F1455" i="1"/>
  <c r="L1455" i="1"/>
  <c r="D1456" i="1"/>
  <c r="J1456" i="1"/>
  <c r="F1456" i="1"/>
  <c r="L1456" i="1"/>
  <c r="D1457" i="1"/>
  <c r="J1457" i="1"/>
  <c r="F1457" i="1"/>
  <c r="L1457" i="1"/>
  <c r="D1458" i="1"/>
  <c r="J1458" i="1"/>
  <c r="F1458" i="1"/>
  <c r="L1458" i="1"/>
  <c r="D1459" i="1"/>
  <c r="J1459" i="1"/>
  <c r="F1459" i="1"/>
  <c r="L1459" i="1"/>
  <c r="D1460" i="1"/>
  <c r="J1460" i="1"/>
  <c r="F1460" i="1"/>
  <c r="L1460" i="1"/>
  <c r="D1461" i="1"/>
  <c r="J1461" i="1"/>
  <c r="F1461" i="1"/>
  <c r="L1461" i="1"/>
  <c r="D1462" i="1"/>
  <c r="J1462" i="1"/>
  <c r="F1462" i="1"/>
  <c r="L1462" i="1"/>
  <c r="D1463" i="1"/>
  <c r="J1463" i="1"/>
  <c r="F1463" i="1"/>
  <c r="L1463" i="1"/>
  <c r="D1464" i="1"/>
  <c r="J1464" i="1"/>
  <c r="F1464" i="1"/>
  <c r="L1464" i="1"/>
  <c r="D1465" i="1"/>
  <c r="J1465" i="1"/>
  <c r="F1465" i="1"/>
  <c r="L1465" i="1"/>
  <c r="D1466" i="1"/>
  <c r="J1466" i="1"/>
  <c r="F1466" i="1"/>
  <c r="L1466" i="1"/>
  <c r="D1467" i="1"/>
  <c r="J1467" i="1"/>
  <c r="F1467" i="1"/>
  <c r="L1467" i="1"/>
  <c r="D1468" i="1"/>
  <c r="J1468" i="1"/>
  <c r="F1468" i="1"/>
  <c r="L1468" i="1"/>
  <c r="D1469" i="1"/>
  <c r="J1469" i="1"/>
  <c r="F1469" i="1"/>
  <c r="L1469" i="1"/>
  <c r="D1470" i="1"/>
  <c r="J1470" i="1"/>
  <c r="F1470" i="1"/>
  <c r="L1470" i="1"/>
  <c r="D1471" i="1"/>
  <c r="J1471" i="1"/>
  <c r="F1471" i="1"/>
  <c r="L1471" i="1"/>
  <c r="D1472" i="1"/>
  <c r="J1472" i="1"/>
  <c r="F1472" i="1"/>
  <c r="L1472" i="1"/>
  <c r="D1473" i="1"/>
  <c r="J1473" i="1"/>
  <c r="F1473" i="1"/>
  <c r="L1473" i="1"/>
  <c r="D1474" i="1"/>
  <c r="J1474" i="1"/>
  <c r="F1474" i="1"/>
  <c r="L1474" i="1"/>
  <c r="D1475" i="1"/>
  <c r="J1475" i="1"/>
  <c r="F1475" i="1"/>
  <c r="L1475" i="1"/>
  <c r="D1476" i="1"/>
  <c r="J1476" i="1"/>
  <c r="F1476" i="1"/>
  <c r="L1476" i="1"/>
  <c r="D1477" i="1"/>
  <c r="J1477" i="1"/>
  <c r="F1477" i="1"/>
  <c r="L1477" i="1"/>
  <c r="D1478" i="1"/>
  <c r="J1478" i="1"/>
  <c r="F1478" i="1"/>
  <c r="L1478" i="1"/>
  <c r="D1479" i="1"/>
  <c r="J1479" i="1"/>
  <c r="F1479" i="1"/>
  <c r="L1479" i="1"/>
  <c r="D1480" i="1"/>
  <c r="J1480" i="1"/>
  <c r="F1480" i="1"/>
  <c r="L1480" i="1"/>
  <c r="D1481" i="1"/>
  <c r="J1481" i="1"/>
  <c r="F1481" i="1"/>
  <c r="L1481" i="1"/>
  <c r="D1482" i="1"/>
  <c r="J1482" i="1"/>
  <c r="F1482" i="1"/>
  <c r="L1482" i="1"/>
  <c r="D1483" i="1"/>
  <c r="J1483" i="1"/>
  <c r="F1483" i="1"/>
  <c r="L1483" i="1"/>
  <c r="D1484" i="1"/>
  <c r="J1484" i="1"/>
  <c r="F1484" i="1"/>
  <c r="L1484" i="1"/>
  <c r="D1485" i="1"/>
  <c r="J1485" i="1"/>
  <c r="F1485" i="1"/>
  <c r="L1485" i="1"/>
  <c r="D1486" i="1"/>
  <c r="J1486" i="1"/>
  <c r="F1486" i="1"/>
  <c r="L1486" i="1"/>
  <c r="D1487" i="1"/>
  <c r="J1487" i="1"/>
  <c r="F1487" i="1"/>
  <c r="L1487" i="1"/>
  <c r="D1488" i="1"/>
  <c r="J1488" i="1"/>
  <c r="F1488" i="1"/>
  <c r="L1488" i="1"/>
  <c r="D1489" i="1"/>
  <c r="J1489" i="1"/>
  <c r="F1489" i="1"/>
  <c r="L1489" i="1"/>
  <c r="D1490" i="1"/>
  <c r="J1490" i="1"/>
  <c r="F1490" i="1"/>
  <c r="L1490" i="1"/>
  <c r="D1491" i="1"/>
  <c r="J1491" i="1"/>
  <c r="F1491" i="1"/>
  <c r="L1491" i="1"/>
  <c r="D1492" i="1"/>
  <c r="J1492" i="1"/>
  <c r="F1492" i="1"/>
  <c r="L1492" i="1"/>
  <c r="D1493" i="1"/>
  <c r="J1493" i="1"/>
  <c r="F1493" i="1"/>
  <c r="L1493" i="1"/>
  <c r="D1494" i="1"/>
  <c r="J1494" i="1"/>
  <c r="F1494" i="1"/>
  <c r="L1494" i="1"/>
  <c r="D1495" i="1"/>
  <c r="J1495" i="1"/>
  <c r="F1495" i="1"/>
  <c r="L1495" i="1"/>
  <c r="D1496" i="1"/>
  <c r="J1496" i="1"/>
  <c r="F1496" i="1"/>
  <c r="L1496" i="1"/>
  <c r="D1497" i="1"/>
  <c r="J1497" i="1"/>
  <c r="F1497" i="1"/>
  <c r="L1497" i="1"/>
  <c r="D1498" i="1"/>
  <c r="J1498" i="1"/>
  <c r="F1498" i="1"/>
  <c r="L1498" i="1"/>
  <c r="D1499" i="1"/>
  <c r="J1499" i="1"/>
  <c r="F1499" i="1"/>
  <c r="L1499" i="1"/>
  <c r="D1500" i="1"/>
  <c r="J1500" i="1"/>
  <c r="F1500" i="1"/>
  <c r="L1500" i="1"/>
  <c r="D1501" i="1"/>
  <c r="J1501" i="1"/>
  <c r="F1501" i="1"/>
  <c r="L1501" i="1"/>
  <c r="D1502" i="1"/>
  <c r="J1502" i="1"/>
  <c r="F1502" i="1"/>
  <c r="L1502" i="1"/>
  <c r="D1503" i="1"/>
  <c r="J1503" i="1"/>
  <c r="F1503" i="1"/>
  <c r="L1503" i="1"/>
  <c r="D1504" i="1"/>
  <c r="J1504" i="1"/>
  <c r="F1504" i="1"/>
  <c r="L1504" i="1"/>
  <c r="D1505" i="1"/>
  <c r="J1505" i="1"/>
  <c r="F1505" i="1"/>
  <c r="L1505" i="1"/>
  <c r="D1506" i="1"/>
  <c r="J1506" i="1"/>
  <c r="F1506" i="1"/>
  <c r="L1506" i="1"/>
  <c r="D1507" i="1"/>
  <c r="J1507" i="1"/>
  <c r="F1507" i="1"/>
  <c r="L1507" i="1"/>
  <c r="D1508" i="1"/>
  <c r="J1508" i="1"/>
  <c r="F1508" i="1"/>
  <c r="L1508" i="1"/>
  <c r="D1509" i="1"/>
  <c r="J1509" i="1"/>
  <c r="F1509" i="1"/>
  <c r="L1509" i="1"/>
  <c r="D1510" i="1"/>
  <c r="J1510" i="1"/>
  <c r="F1510" i="1"/>
  <c r="L1510" i="1"/>
  <c r="D1511" i="1"/>
  <c r="J1511" i="1"/>
  <c r="F1511" i="1"/>
  <c r="L1511" i="1"/>
  <c r="D1512" i="1"/>
  <c r="J1512" i="1"/>
  <c r="F1512" i="1"/>
  <c r="L1512" i="1"/>
  <c r="D1513" i="1"/>
  <c r="J1513" i="1"/>
  <c r="F1513" i="1"/>
  <c r="L1513" i="1"/>
  <c r="D1514" i="1"/>
  <c r="J1514" i="1"/>
  <c r="F1514" i="1"/>
  <c r="L1514" i="1"/>
  <c r="D1515" i="1"/>
  <c r="J1515" i="1"/>
  <c r="F1515" i="1"/>
  <c r="L1515" i="1"/>
  <c r="D1516" i="1"/>
  <c r="J1516" i="1"/>
  <c r="F1516" i="1"/>
  <c r="L1516" i="1"/>
  <c r="D1517" i="1"/>
  <c r="J1517" i="1"/>
  <c r="F1517" i="1"/>
  <c r="L1517" i="1"/>
  <c r="D1518" i="1"/>
  <c r="J1518" i="1"/>
  <c r="F1518" i="1"/>
  <c r="L1518" i="1"/>
  <c r="D1519" i="1"/>
  <c r="J1519" i="1"/>
  <c r="F1519" i="1"/>
  <c r="L1519" i="1"/>
  <c r="D1520" i="1"/>
  <c r="J1520" i="1"/>
  <c r="F1520" i="1"/>
  <c r="L1520" i="1"/>
  <c r="D1521" i="1"/>
  <c r="J1521" i="1"/>
  <c r="F1521" i="1"/>
  <c r="L1521" i="1"/>
  <c r="D1522" i="1"/>
  <c r="J1522" i="1"/>
  <c r="F1522" i="1"/>
  <c r="L1522" i="1"/>
  <c r="D1523" i="1"/>
  <c r="J1523" i="1"/>
  <c r="F1523" i="1"/>
  <c r="L1523" i="1"/>
  <c r="D1524" i="1"/>
  <c r="J1524" i="1"/>
  <c r="F1524" i="1"/>
  <c r="L1524" i="1"/>
  <c r="D1525" i="1"/>
  <c r="J1525" i="1"/>
  <c r="F1525" i="1"/>
  <c r="L1525" i="1"/>
  <c r="D1526" i="1"/>
  <c r="J1526" i="1"/>
  <c r="F1526" i="1"/>
  <c r="L1526" i="1"/>
  <c r="D1527" i="1"/>
  <c r="J1527" i="1"/>
  <c r="F1527" i="1"/>
  <c r="L1527" i="1"/>
  <c r="D1528" i="1"/>
  <c r="J1528" i="1"/>
  <c r="F1528" i="1"/>
  <c r="L1528" i="1"/>
  <c r="D1529" i="1"/>
  <c r="J1529" i="1"/>
  <c r="F1529" i="1"/>
  <c r="L1529" i="1"/>
  <c r="D1530" i="1"/>
  <c r="J1530" i="1"/>
  <c r="F1530" i="1"/>
  <c r="L1530" i="1"/>
  <c r="D1531" i="1"/>
  <c r="J1531" i="1"/>
  <c r="F1531" i="1"/>
  <c r="L1531" i="1"/>
  <c r="D1532" i="1"/>
  <c r="J1532" i="1"/>
  <c r="F1532" i="1"/>
  <c r="L1532" i="1"/>
  <c r="D1533" i="1"/>
  <c r="J1533" i="1"/>
  <c r="F1533" i="1"/>
  <c r="L1533" i="1"/>
  <c r="D1534" i="1"/>
  <c r="J1534" i="1"/>
  <c r="F1534" i="1"/>
  <c r="L1534" i="1"/>
  <c r="D1535" i="1"/>
  <c r="J1535" i="1"/>
  <c r="F1535" i="1"/>
  <c r="L1535" i="1"/>
  <c r="D1536" i="1"/>
  <c r="J1536" i="1"/>
  <c r="F1536" i="1"/>
  <c r="L1536" i="1"/>
  <c r="D1537" i="1"/>
  <c r="J1537" i="1"/>
  <c r="F1537" i="1"/>
  <c r="L1537" i="1"/>
  <c r="D1538" i="1"/>
  <c r="J1538" i="1"/>
  <c r="F1538" i="1"/>
  <c r="L1538" i="1"/>
  <c r="D1539" i="1"/>
  <c r="J1539" i="1"/>
  <c r="F1539" i="1"/>
  <c r="L1539" i="1"/>
  <c r="D1540" i="1"/>
  <c r="J1540" i="1"/>
  <c r="F1540" i="1"/>
  <c r="L1540" i="1"/>
  <c r="D1541" i="1"/>
  <c r="J1541" i="1"/>
  <c r="F1541" i="1"/>
  <c r="L1541" i="1"/>
  <c r="D1542" i="1"/>
  <c r="J1542" i="1"/>
  <c r="F1542" i="1"/>
  <c r="L1542" i="1"/>
  <c r="D1543" i="1"/>
  <c r="J1543" i="1"/>
  <c r="F1543" i="1"/>
  <c r="L1543" i="1"/>
  <c r="D1544" i="1"/>
  <c r="J1544" i="1"/>
  <c r="F1544" i="1"/>
  <c r="L1544" i="1"/>
  <c r="D1545" i="1"/>
  <c r="J1545" i="1"/>
  <c r="F1545" i="1"/>
  <c r="L1545" i="1"/>
  <c r="D1546" i="1"/>
  <c r="J1546" i="1"/>
  <c r="F1546" i="1"/>
  <c r="L1546" i="1"/>
  <c r="D1547" i="1"/>
  <c r="J1547" i="1"/>
  <c r="F1547" i="1"/>
  <c r="L1547" i="1"/>
  <c r="D1548" i="1"/>
  <c r="J1548" i="1"/>
  <c r="F1548" i="1"/>
  <c r="L1548" i="1"/>
  <c r="D1549" i="1"/>
  <c r="J1549" i="1"/>
  <c r="F1549" i="1"/>
  <c r="L1549" i="1"/>
  <c r="D1550" i="1"/>
  <c r="J1550" i="1"/>
  <c r="F1550" i="1"/>
  <c r="L1550" i="1"/>
  <c r="D1551" i="1"/>
  <c r="J1551" i="1"/>
  <c r="F1551" i="1"/>
  <c r="L1551" i="1"/>
  <c r="D1552" i="1"/>
  <c r="J1552" i="1"/>
  <c r="F1552" i="1"/>
  <c r="L1552" i="1"/>
  <c r="D1553" i="1"/>
  <c r="J1553" i="1"/>
  <c r="F1553" i="1"/>
  <c r="L1553" i="1"/>
  <c r="D1554" i="1"/>
  <c r="J1554" i="1"/>
  <c r="F1554" i="1"/>
  <c r="L1554" i="1"/>
  <c r="D1555" i="1"/>
  <c r="J1555" i="1"/>
  <c r="F1555" i="1"/>
  <c r="L1555" i="1"/>
  <c r="D1556" i="1"/>
  <c r="J1556" i="1"/>
  <c r="F1556" i="1"/>
  <c r="L1556" i="1"/>
  <c r="D1557" i="1"/>
  <c r="J1557" i="1"/>
  <c r="F1557" i="1"/>
  <c r="L1557" i="1"/>
  <c r="D1558" i="1"/>
  <c r="J1558" i="1"/>
  <c r="F1558" i="1"/>
  <c r="L1558" i="1"/>
  <c r="D1559" i="1"/>
  <c r="J1559" i="1"/>
  <c r="F1559" i="1"/>
  <c r="L1559" i="1"/>
  <c r="D1560" i="1"/>
  <c r="J1560" i="1"/>
  <c r="F1560" i="1"/>
  <c r="L1560" i="1"/>
  <c r="D1561" i="1"/>
  <c r="J1561" i="1"/>
  <c r="F1561" i="1"/>
  <c r="L1561" i="1"/>
  <c r="D1562" i="1"/>
  <c r="J1562" i="1"/>
  <c r="F1562" i="1"/>
  <c r="L1562" i="1"/>
  <c r="D1563" i="1"/>
  <c r="J1563" i="1"/>
  <c r="F1563" i="1"/>
  <c r="L1563" i="1"/>
  <c r="D1564" i="1"/>
  <c r="J1564" i="1"/>
  <c r="F1564" i="1"/>
  <c r="L1564" i="1"/>
  <c r="D1565" i="1"/>
  <c r="J1565" i="1"/>
  <c r="F1565" i="1"/>
  <c r="L1565" i="1"/>
  <c r="D1566" i="1"/>
  <c r="J1566" i="1"/>
  <c r="F1566" i="1"/>
  <c r="L1566" i="1"/>
  <c r="D1567" i="1"/>
  <c r="J1567" i="1"/>
  <c r="F1567" i="1"/>
  <c r="L1567" i="1"/>
  <c r="D1568" i="1"/>
  <c r="J1568" i="1"/>
  <c r="F1568" i="1"/>
  <c r="L1568" i="1"/>
  <c r="D1569" i="1"/>
  <c r="J1569" i="1"/>
  <c r="F1569" i="1"/>
  <c r="L1569" i="1"/>
  <c r="D1570" i="1"/>
  <c r="J1570" i="1"/>
  <c r="F1570" i="1"/>
  <c r="L1570" i="1"/>
  <c r="D1571" i="1"/>
  <c r="J1571" i="1"/>
  <c r="F1571" i="1"/>
  <c r="L1571" i="1"/>
  <c r="D1572" i="1"/>
  <c r="J1572" i="1"/>
  <c r="F1572" i="1"/>
  <c r="L1572" i="1"/>
  <c r="D1573" i="1"/>
  <c r="J1573" i="1"/>
  <c r="F1573" i="1"/>
  <c r="L1573" i="1"/>
  <c r="D1574" i="1"/>
  <c r="J1574" i="1"/>
  <c r="F1574" i="1"/>
  <c r="L1574" i="1"/>
  <c r="D1575" i="1"/>
  <c r="J1575" i="1"/>
  <c r="F1575" i="1"/>
  <c r="L1575" i="1"/>
  <c r="D1576" i="1"/>
  <c r="J1576" i="1"/>
  <c r="F1576" i="1"/>
  <c r="L1576" i="1"/>
  <c r="D1577" i="1"/>
  <c r="J1577" i="1"/>
  <c r="F1577" i="1"/>
  <c r="L1577" i="1"/>
  <c r="D1578" i="1"/>
  <c r="J1578" i="1"/>
  <c r="F1578" i="1"/>
  <c r="L1578" i="1"/>
  <c r="D1579" i="1"/>
  <c r="J1579" i="1"/>
  <c r="F1579" i="1"/>
  <c r="L1579" i="1"/>
  <c r="D1580" i="1"/>
  <c r="J1580" i="1"/>
  <c r="F1580" i="1"/>
  <c r="L1580" i="1"/>
  <c r="D1581" i="1"/>
  <c r="J1581" i="1"/>
  <c r="F1581" i="1"/>
  <c r="L1581" i="1"/>
  <c r="D1582" i="1"/>
  <c r="J1582" i="1"/>
  <c r="F1582" i="1"/>
  <c r="L1582" i="1"/>
  <c r="D1583" i="1"/>
  <c r="J1583" i="1"/>
  <c r="F1583" i="1"/>
  <c r="L1583" i="1"/>
  <c r="D1584" i="1"/>
  <c r="J1584" i="1"/>
  <c r="F1584" i="1"/>
  <c r="L1584" i="1"/>
  <c r="D1585" i="1"/>
  <c r="J1585" i="1"/>
  <c r="F1585" i="1"/>
  <c r="L1585" i="1"/>
  <c r="D1586" i="1"/>
  <c r="J1586" i="1"/>
  <c r="F1586" i="1"/>
  <c r="L1586" i="1"/>
  <c r="D1587" i="1"/>
  <c r="J1587" i="1"/>
  <c r="F1587" i="1"/>
  <c r="L1587" i="1"/>
  <c r="D1588" i="1"/>
  <c r="J1588" i="1"/>
  <c r="F1588" i="1"/>
  <c r="L1588" i="1"/>
  <c r="D1589" i="1"/>
  <c r="J1589" i="1"/>
  <c r="F1589" i="1"/>
  <c r="L1589" i="1"/>
  <c r="D1590" i="1"/>
  <c r="J1590" i="1"/>
  <c r="F1590" i="1"/>
  <c r="L1590" i="1"/>
  <c r="D1591" i="1"/>
  <c r="J1591" i="1"/>
  <c r="F1591" i="1"/>
  <c r="L1591" i="1"/>
  <c r="D1592" i="1"/>
  <c r="J1592" i="1"/>
  <c r="F1592" i="1"/>
  <c r="L1592" i="1"/>
  <c r="D1593" i="1"/>
  <c r="J1593" i="1"/>
  <c r="F1593" i="1"/>
  <c r="L1593" i="1"/>
  <c r="D1594" i="1"/>
  <c r="J1594" i="1"/>
  <c r="F1594" i="1"/>
  <c r="L1594" i="1"/>
  <c r="D1595" i="1"/>
  <c r="J1595" i="1"/>
  <c r="F1595" i="1"/>
  <c r="L1595" i="1"/>
  <c r="D1596" i="1"/>
  <c r="J1596" i="1"/>
  <c r="F1596" i="1"/>
  <c r="L1596" i="1"/>
  <c r="D1597" i="1"/>
  <c r="J1597" i="1"/>
  <c r="F1597" i="1"/>
  <c r="L1597" i="1"/>
  <c r="D1598" i="1"/>
  <c r="J1598" i="1"/>
  <c r="F1598" i="1"/>
  <c r="L1598" i="1"/>
  <c r="D1599" i="1"/>
  <c r="J1599" i="1"/>
  <c r="F1599" i="1"/>
  <c r="L1599" i="1"/>
  <c r="D1600" i="1"/>
  <c r="J1600" i="1"/>
  <c r="F1600" i="1"/>
  <c r="L1600" i="1"/>
  <c r="D1601" i="1"/>
  <c r="J1601" i="1"/>
  <c r="F1601" i="1"/>
  <c r="L1601" i="1"/>
  <c r="D1602" i="1"/>
  <c r="J1602" i="1"/>
  <c r="F1602" i="1"/>
  <c r="L1602" i="1"/>
  <c r="D1603" i="1"/>
  <c r="J1603" i="1"/>
  <c r="F1603" i="1"/>
  <c r="L1603" i="1"/>
  <c r="D1604" i="1"/>
  <c r="J1604" i="1"/>
  <c r="F1604" i="1"/>
  <c r="L1604" i="1"/>
  <c r="D1605" i="1"/>
  <c r="J1605" i="1"/>
  <c r="F1605" i="1"/>
  <c r="L1605" i="1"/>
  <c r="D1606" i="1"/>
  <c r="J1606" i="1"/>
  <c r="F1606" i="1"/>
  <c r="L1606" i="1"/>
  <c r="D1607" i="1"/>
  <c r="J1607" i="1"/>
  <c r="F1607" i="1"/>
  <c r="L1607" i="1"/>
  <c r="D1608" i="1"/>
  <c r="J1608" i="1"/>
  <c r="F1608" i="1"/>
  <c r="L1608" i="1"/>
  <c r="D1609" i="1"/>
  <c r="J1609" i="1"/>
  <c r="F1609" i="1"/>
  <c r="L1609" i="1"/>
  <c r="D1610" i="1"/>
  <c r="J1610" i="1"/>
  <c r="F1610" i="1"/>
  <c r="L1610" i="1"/>
  <c r="D1611" i="1"/>
  <c r="J1611" i="1"/>
  <c r="F1611" i="1"/>
  <c r="L1611" i="1"/>
  <c r="D1612" i="1"/>
  <c r="J1612" i="1"/>
  <c r="F1612" i="1"/>
  <c r="L1612" i="1"/>
  <c r="D1613" i="1"/>
  <c r="J1613" i="1"/>
  <c r="F1613" i="1"/>
  <c r="L1613" i="1"/>
  <c r="D1614" i="1"/>
  <c r="J1614" i="1"/>
  <c r="F1614" i="1"/>
  <c r="L1614" i="1"/>
  <c r="D1615" i="1"/>
  <c r="J1615" i="1"/>
  <c r="F1615" i="1"/>
  <c r="L1615" i="1"/>
  <c r="D1616" i="1"/>
  <c r="J1616" i="1"/>
  <c r="F1616" i="1"/>
  <c r="L1616" i="1"/>
  <c r="D1617" i="1"/>
  <c r="J1617" i="1"/>
  <c r="F1617" i="1"/>
  <c r="L1617" i="1"/>
  <c r="D1618" i="1"/>
  <c r="J1618" i="1"/>
  <c r="F1618" i="1"/>
  <c r="L1618" i="1"/>
  <c r="D1619" i="1"/>
  <c r="J1619" i="1"/>
  <c r="F1619" i="1"/>
  <c r="L1619" i="1"/>
  <c r="D1620" i="1"/>
  <c r="J1620" i="1"/>
  <c r="F1620" i="1"/>
  <c r="L1620" i="1"/>
  <c r="D1621" i="1"/>
  <c r="J1621" i="1"/>
  <c r="F1621" i="1"/>
  <c r="L1621" i="1"/>
  <c r="D1622" i="1"/>
  <c r="J1622" i="1"/>
  <c r="F1622" i="1"/>
  <c r="L1622" i="1"/>
  <c r="D1623" i="1"/>
  <c r="J1623" i="1"/>
  <c r="F1623" i="1"/>
  <c r="L1623" i="1"/>
  <c r="D1624" i="1"/>
  <c r="J1624" i="1"/>
  <c r="F1624" i="1"/>
  <c r="L1624" i="1"/>
  <c r="D1625" i="1"/>
  <c r="J1625" i="1"/>
  <c r="F1625" i="1"/>
  <c r="L1625" i="1"/>
  <c r="D1626" i="1"/>
  <c r="J1626" i="1"/>
  <c r="F1626" i="1"/>
  <c r="L1626" i="1"/>
  <c r="D1627" i="1"/>
  <c r="J1627" i="1"/>
  <c r="F1627" i="1"/>
  <c r="L1627" i="1"/>
  <c r="D1628" i="1"/>
  <c r="J1628" i="1"/>
  <c r="F1628" i="1"/>
  <c r="L1628" i="1"/>
  <c r="D1629" i="1"/>
  <c r="J1629" i="1"/>
  <c r="F1629" i="1"/>
  <c r="L1629" i="1"/>
  <c r="D1630" i="1"/>
  <c r="J1630" i="1"/>
  <c r="F1630" i="1"/>
  <c r="L1630" i="1"/>
  <c r="D1631" i="1"/>
  <c r="J1631" i="1"/>
  <c r="F1631" i="1"/>
  <c r="L1631" i="1"/>
  <c r="D1632" i="1"/>
  <c r="J1632" i="1"/>
  <c r="F1632" i="1"/>
  <c r="L1632" i="1"/>
  <c r="D1633" i="1"/>
  <c r="J1633" i="1"/>
  <c r="F1633" i="1"/>
  <c r="L1633" i="1"/>
  <c r="D1634" i="1"/>
  <c r="J1634" i="1"/>
  <c r="F1634" i="1"/>
  <c r="L1634" i="1"/>
  <c r="D1635" i="1"/>
  <c r="J1635" i="1"/>
  <c r="F1635" i="1"/>
  <c r="L1635" i="1"/>
  <c r="D1636" i="1"/>
  <c r="J1636" i="1"/>
  <c r="F1636" i="1"/>
  <c r="L1636" i="1"/>
  <c r="D1637" i="1"/>
  <c r="J1637" i="1"/>
  <c r="F1637" i="1"/>
  <c r="L1637" i="1"/>
  <c r="D1638" i="1"/>
  <c r="J1638" i="1"/>
  <c r="F1638" i="1"/>
  <c r="L1638" i="1"/>
  <c r="D1639" i="1"/>
  <c r="J1639" i="1"/>
  <c r="F1639" i="1"/>
  <c r="L1639" i="1"/>
  <c r="D1640" i="1"/>
  <c r="J1640" i="1"/>
  <c r="F1640" i="1"/>
  <c r="L1640" i="1"/>
  <c r="D1641" i="1"/>
  <c r="J1641" i="1"/>
  <c r="F1641" i="1"/>
  <c r="L1641" i="1"/>
  <c r="D1642" i="1"/>
  <c r="J1642" i="1"/>
  <c r="F1642" i="1"/>
  <c r="L1642" i="1"/>
  <c r="D1643" i="1"/>
  <c r="J1643" i="1"/>
  <c r="F1643" i="1"/>
  <c r="L1643" i="1"/>
  <c r="D1644" i="1"/>
  <c r="J1644" i="1"/>
  <c r="F1644" i="1"/>
  <c r="L1644" i="1"/>
  <c r="D1645" i="1"/>
  <c r="J1645" i="1"/>
  <c r="F1645" i="1"/>
  <c r="L1645" i="1"/>
  <c r="D1646" i="1"/>
  <c r="J1646" i="1"/>
  <c r="F1646" i="1"/>
  <c r="L1646" i="1"/>
  <c r="D1647" i="1"/>
  <c r="J1647" i="1"/>
  <c r="F1647" i="1"/>
  <c r="L1647" i="1"/>
  <c r="D1648" i="1"/>
  <c r="J1648" i="1"/>
  <c r="F1648" i="1"/>
  <c r="L1648" i="1"/>
  <c r="D1649" i="1"/>
  <c r="J1649" i="1"/>
  <c r="F1649" i="1"/>
  <c r="L1649" i="1"/>
  <c r="D1650" i="1"/>
  <c r="J1650" i="1"/>
  <c r="F1650" i="1"/>
  <c r="L1650" i="1"/>
  <c r="D1651" i="1"/>
  <c r="J1651" i="1"/>
  <c r="F1651" i="1"/>
  <c r="L1651" i="1"/>
  <c r="D1652" i="1"/>
  <c r="J1652" i="1"/>
  <c r="F1652" i="1"/>
  <c r="L1652" i="1"/>
  <c r="D1653" i="1"/>
  <c r="J1653" i="1"/>
  <c r="F1653" i="1"/>
  <c r="L1653" i="1"/>
  <c r="D1654" i="1"/>
  <c r="J1654" i="1"/>
  <c r="F1654" i="1"/>
  <c r="L1654" i="1"/>
  <c r="D1655" i="1"/>
  <c r="J1655" i="1"/>
  <c r="F1655" i="1"/>
  <c r="L1655" i="1"/>
  <c r="D1656" i="1"/>
  <c r="J1656" i="1"/>
  <c r="F1656" i="1"/>
  <c r="L1656" i="1"/>
  <c r="D1657" i="1"/>
  <c r="J1657" i="1"/>
  <c r="F1657" i="1"/>
  <c r="L1657" i="1"/>
  <c r="D1658" i="1"/>
  <c r="J1658" i="1"/>
  <c r="F1658" i="1"/>
  <c r="L1658" i="1"/>
  <c r="D1659" i="1"/>
  <c r="J1659" i="1"/>
  <c r="F1659" i="1"/>
  <c r="L1659" i="1"/>
  <c r="D1660" i="1"/>
  <c r="J1660" i="1"/>
  <c r="F1660" i="1"/>
  <c r="L1660" i="1"/>
  <c r="D1661" i="1"/>
  <c r="J1661" i="1"/>
  <c r="F1661" i="1"/>
  <c r="L1661" i="1"/>
  <c r="D1662" i="1"/>
  <c r="J1662" i="1"/>
  <c r="F1662" i="1"/>
  <c r="L1662" i="1"/>
  <c r="D1663" i="1"/>
  <c r="J1663" i="1"/>
  <c r="F1663" i="1"/>
  <c r="L1663" i="1"/>
  <c r="D1664" i="1"/>
  <c r="J1664" i="1"/>
  <c r="F1664" i="1"/>
  <c r="L1664" i="1"/>
  <c r="D1665" i="1"/>
  <c r="J1665" i="1"/>
  <c r="F1665" i="1"/>
  <c r="L1665" i="1"/>
  <c r="D1666" i="1"/>
  <c r="J1666" i="1"/>
  <c r="F1666" i="1"/>
  <c r="L1666" i="1"/>
  <c r="D1667" i="1"/>
  <c r="J1667" i="1"/>
  <c r="F1667" i="1"/>
  <c r="L1667" i="1"/>
  <c r="D1668" i="1"/>
  <c r="J1668" i="1"/>
  <c r="F1668" i="1"/>
  <c r="L1668" i="1"/>
  <c r="D1669" i="1"/>
  <c r="J1669" i="1"/>
  <c r="F1669" i="1"/>
  <c r="L1669" i="1"/>
  <c r="D1670" i="1"/>
  <c r="J1670" i="1"/>
  <c r="F1670" i="1"/>
  <c r="L1670" i="1"/>
  <c r="D1671" i="1"/>
  <c r="J1671" i="1"/>
  <c r="F1671" i="1"/>
  <c r="L1671" i="1"/>
  <c r="D1672" i="1"/>
  <c r="J1672" i="1"/>
  <c r="F1672" i="1"/>
  <c r="L1672" i="1"/>
  <c r="D1673" i="1"/>
  <c r="J1673" i="1"/>
  <c r="F1673" i="1"/>
  <c r="L1673" i="1"/>
  <c r="D1674" i="1"/>
  <c r="J1674" i="1"/>
  <c r="F1674" i="1"/>
  <c r="L1674" i="1"/>
  <c r="D1675" i="1"/>
  <c r="J1675" i="1"/>
  <c r="F1675" i="1"/>
  <c r="L1675" i="1"/>
  <c r="D1676" i="1"/>
  <c r="J1676" i="1"/>
  <c r="F1676" i="1"/>
  <c r="L1676" i="1"/>
  <c r="D1677" i="1"/>
  <c r="J1677" i="1"/>
  <c r="F1677" i="1"/>
  <c r="L1677" i="1"/>
  <c r="D1678" i="1"/>
  <c r="J1678" i="1"/>
  <c r="F1678" i="1"/>
  <c r="L1678" i="1"/>
  <c r="D1679" i="1"/>
  <c r="J1679" i="1"/>
  <c r="F1679" i="1"/>
  <c r="L1679" i="1"/>
  <c r="D1680" i="1"/>
  <c r="J1680" i="1"/>
  <c r="F1680" i="1"/>
  <c r="L1680" i="1"/>
  <c r="D1681" i="1"/>
  <c r="J1681" i="1"/>
  <c r="F1681" i="1"/>
  <c r="L1681" i="1"/>
  <c r="D1682" i="1"/>
  <c r="J1682" i="1"/>
  <c r="F1682" i="1"/>
  <c r="L1682" i="1"/>
  <c r="D1683" i="1"/>
  <c r="J1683" i="1"/>
  <c r="F1683" i="1"/>
  <c r="L1683" i="1"/>
  <c r="D1684" i="1"/>
  <c r="J1684" i="1"/>
  <c r="F1684" i="1"/>
  <c r="L1684" i="1"/>
  <c r="D1685" i="1"/>
  <c r="J1685" i="1"/>
  <c r="F1685" i="1"/>
  <c r="L1685" i="1"/>
  <c r="D1686" i="1"/>
  <c r="J1686" i="1"/>
  <c r="F1686" i="1"/>
  <c r="L1686" i="1"/>
  <c r="D1687" i="1"/>
  <c r="J1687" i="1"/>
  <c r="F1687" i="1"/>
  <c r="L1687" i="1"/>
  <c r="D1688" i="1"/>
  <c r="J1688" i="1"/>
  <c r="F1688" i="1"/>
  <c r="L1688" i="1"/>
  <c r="D1689" i="1"/>
  <c r="J1689" i="1"/>
  <c r="F1689" i="1"/>
  <c r="L1689" i="1"/>
  <c r="D1690" i="1"/>
  <c r="J1690" i="1"/>
  <c r="F1690" i="1"/>
  <c r="L1690" i="1"/>
  <c r="D1691" i="1"/>
  <c r="J1691" i="1"/>
  <c r="F1691" i="1"/>
  <c r="L1691" i="1"/>
  <c r="D1692" i="1"/>
  <c r="J1692" i="1"/>
  <c r="F1692" i="1"/>
  <c r="L1692" i="1"/>
  <c r="D1693" i="1"/>
  <c r="J1693" i="1"/>
  <c r="F1693" i="1"/>
  <c r="L1693" i="1"/>
  <c r="D1694" i="1"/>
  <c r="J1694" i="1"/>
  <c r="F1694" i="1"/>
  <c r="L1694" i="1"/>
  <c r="D1695" i="1"/>
  <c r="J1695" i="1"/>
  <c r="F1695" i="1"/>
  <c r="L1695" i="1"/>
  <c r="D1696" i="1"/>
  <c r="J1696" i="1"/>
  <c r="F1696" i="1"/>
  <c r="L1696" i="1"/>
  <c r="D1697" i="1"/>
  <c r="J1697" i="1"/>
  <c r="F1697" i="1"/>
  <c r="L1697" i="1"/>
  <c r="D1698" i="1"/>
  <c r="J1698" i="1"/>
  <c r="F1698" i="1"/>
  <c r="L1698" i="1"/>
  <c r="D1699" i="1"/>
  <c r="J1699" i="1"/>
  <c r="F1699" i="1"/>
  <c r="L1699" i="1"/>
  <c r="D1700" i="1"/>
  <c r="J1700" i="1"/>
  <c r="F1700" i="1"/>
  <c r="L1700" i="1"/>
  <c r="D1701" i="1"/>
  <c r="J1701" i="1"/>
  <c r="F1701" i="1"/>
  <c r="L1701" i="1"/>
  <c r="D1702" i="1"/>
  <c r="J1702" i="1"/>
  <c r="F1702" i="1"/>
  <c r="L1702" i="1"/>
  <c r="D1703" i="1"/>
  <c r="J1703" i="1"/>
  <c r="F1703" i="1"/>
  <c r="L1703" i="1"/>
  <c r="D1704" i="1"/>
  <c r="J1704" i="1"/>
  <c r="F1704" i="1"/>
  <c r="L1704" i="1"/>
  <c r="D1705" i="1"/>
  <c r="J1705" i="1"/>
  <c r="F1705" i="1"/>
  <c r="L1705" i="1"/>
  <c r="D1706" i="1"/>
  <c r="J1706" i="1"/>
  <c r="F1706" i="1"/>
  <c r="L1706" i="1"/>
  <c r="D1707" i="1"/>
  <c r="J1707" i="1"/>
  <c r="F1707" i="1"/>
  <c r="L1707" i="1"/>
  <c r="D1708" i="1"/>
  <c r="J1708" i="1"/>
  <c r="F1708" i="1"/>
  <c r="L1708" i="1"/>
  <c r="D1709" i="1"/>
  <c r="J1709" i="1"/>
  <c r="F1709" i="1"/>
  <c r="L1709" i="1"/>
  <c r="D1710" i="1"/>
  <c r="J1710" i="1"/>
  <c r="F1710" i="1"/>
  <c r="L1710" i="1"/>
  <c r="D1711" i="1"/>
  <c r="J1711" i="1"/>
  <c r="F1711" i="1"/>
  <c r="L1711" i="1"/>
  <c r="D1712" i="1"/>
  <c r="J1712" i="1"/>
  <c r="F1712" i="1"/>
  <c r="L1712" i="1"/>
  <c r="D1713" i="1"/>
  <c r="J1713" i="1"/>
  <c r="F1713" i="1"/>
  <c r="L1713" i="1"/>
  <c r="D1714" i="1"/>
  <c r="J1714" i="1"/>
  <c r="F1714" i="1"/>
  <c r="L1714" i="1"/>
  <c r="D1715" i="1"/>
  <c r="J1715" i="1"/>
  <c r="F1715" i="1"/>
  <c r="L1715" i="1"/>
  <c r="D1716" i="1"/>
  <c r="J1716" i="1"/>
  <c r="F1716" i="1"/>
  <c r="L1716" i="1"/>
  <c r="D1717" i="1"/>
  <c r="J1717" i="1"/>
  <c r="F1717" i="1"/>
  <c r="L1717" i="1"/>
  <c r="D1718" i="1"/>
  <c r="J1718" i="1"/>
  <c r="F1718" i="1"/>
  <c r="L1718" i="1"/>
  <c r="D1719" i="1"/>
  <c r="J1719" i="1"/>
  <c r="F1719" i="1"/>
  <c r="L1719" i="1"/>
  <c r="D1720" i="1"/>
  <c r="J1720" i="1"/>
  <c r="F1720" i="1"/>
  <c r="L1720" i="1"/>
  <c r="D1721" i="1"/>
  <c r="J1721" i="1"/>
  <c r="F1721" i="1"/>
  <c r="L1721" i="1"/>
  <c r="D1722" i="1"/>
  <c r="J1722" i="1"/>
  <c r="F1722" i="1"/>
  <c r="L1722" i="1"/>
  <c r="D1723" i="1"/>
  <c r="J1723" i="1"/>
  <c r="F1723" i="1"/>
  <c r="L1723" i="1"/>
  <c r="D1724" i="1"/>
  <c r="J1724" i="1"/>
  <c r="F1724" i="1"/>
  <c r="L1724" i="1"/>
  <c r="D1725" i="1"/>
  <c r="J1725" i="1"/>
  <c r="F1725" i="1"/>
  <c r="L1725" i="1"/>
  <c r="D1726" i="1"/>
  <c r="J1726" i="1"/>
  <c r="F1726" i="1"/>
  <c r="L1726" i="1"/>
  <c r="D1727" i="1"/>
  <c r="J1727" i="1"/>
  <c r="F1727" i="1"/>
  <c r="L1727" i="1"/>
  <c r="D1728" i="1"/>
  <c r="J1728" i="1"/>
  <c r="F1728" i="1"/>
  <c r="L1728" i="1"/>
  <c r="D1729" i="1"/>
  <c r="J1729" i="1"/>
  <c r="F1729" i="1"/>
  <c r="L1729" i="1"/>
  <c r="D1730" i="1"/>
  <c r="J1730" i="1"/>
  <c r="F1730" i="1"/>
  <c r="L1730" i="1"/>
  <c r="D1731" i="1"/>
  <c r="J1731" i="1"/>
  <c r="F1731" i="1"/>
  <c r="L1731" i="1"/>
  <c r="D1732" i="1"/>
  <c r="J1732" i="1"/>
  <c r="F1732" i="1"/>
  <c r="L1732" i="1"/>
  <c r="D1733" i="1"/>
  <c r="J1733" i="1"/>
  <c r="F1733" i="1"/>
  <c r="L1733" i="1"/>
  <c r="D1734" i="1"/>
  <c r="J1734" i="1"/>
  <c r="F1734" i="1"/>
  <c r="L1734" i="1"/>
  <c r="D1735" i="1"/>
  <c r="J1735" i="1"/>
  <c r="F1735" i="1"/>
  <c r="L1735" i="1"/>
  <c r="D1736" i="1"/>
  <c r="J1736" i="1"/>
  <c r="F1736" i="1"/>
  <c r="L1736" i="1"/>
  <c r="D1737" i="1"/>
  <c r="J1737" i="1"/>
  <c r="F1737" i="1"/>
  <c r="L1737" i="1"/>
  <c r="D1738" i="1"/>
  <c r="J1738" i="1"/>
  <c r="F1738" i="1"/>
  <c r="L1738" i="1"/>
  <c r="D1739" i="1"/>
  <c r="J1739" i="1"/>
  <c r="F1739" i="1"/>
  <c r="L1739" i="1"/>
  <c r="D1740" i="1"/>
  <c r="J1740" i="1"/>
  <c r="F1740" i="1"/>
  <c r="L1740" i="1"/>
  <c r="D1741" i="1"/>
  <c r="J1741" i="1"/>
  <c r="F1741" i="1"/>
  <c r="L1741" i="1"/>
  <c r="D1742" i="1"/>
  <c r="J1742" i="1"/>
  <c r="F1742" i="1"/>
  <c r="L1742" i="1"/>
  <c r="D1743" i="1"/>
  <c r="J1743" i="1"/>
  <c r="F1743" i="1"/>
  <c r="L1743" i="1"/>
  <c r="D1744" i="1"/>
  <c r="J1744" i="1"/>
  <c r="F1744" i="1"/>
  <c r="L1744" i="1"/>
  <c r="D1745" i="1"/>
  <c r="J1745" i="1"/>
  <c r="F1745" i="1"/>
  <c r="L1745" i="1"/>
  <c r="D1746" i="1"/>
  <c r="J1746" i="1"/>
  <c r="F1746" i="1"/>
  <c r="L1746" i="1"/>
  <c r="D1747" i="1"/>
  <c r="J1747" i="1"/>
  <c r="F1747" i="1"/>
  <c r="L1747" i="1"/>
  <c r="D1748" i="1"/>
  <c r="J1748" i="1"/>
  <c r="F1748" i="1"/>
  <c r="L1748" i="1"/>
  <c r="D1749" i="1"/>
  <c r="J1749" i="1"/>
  <c r="F1749" i="1"/>
  <c r="L1749" i="1"/>
  <c r="D1750" i="1"/>
  <c r="J1750" i="1"/>
  <c r="F1750" i="1"/>
  <c r="L1750" i="1"/>
  <c r="D1751" i="1"/>
  <c r="J1751" i="1"/>
  <c r="F1751" i="1"/>
  <c r="L1751" i="1"/>
  <c r="D1752" i="1"/>
  <c r="J1752" i="1"/>
  <c r="F1752" i="1"/>
  <c r="L1752" i="1"/>
  <c r="D1753" i="1"/>
  <c r="J1753" i="1"/>
  <c r="F1753" i="1"/>
  <c r="L1753" i="1"/>
  <c r="D1754" i="1"/>
  <c r="J1754" i="1"/>
  <c r="F1754" i="1"/>
  <c r="L1754" i="1"/>
  <c r="D1755" i="1"/>
  <c r="J1755" i="1"/>
  <c r="F1755" i="1"/>
  <c r="L1755" i="1"/>
  <c r="D1756" i="1"/>
  <c r="J1756" i="1"/>
  <c r="F1756" i="1"/>
  <c r="L1756" i="1"/>
  <c r="D1757" i="1"/>
  <c r="J1757" i="1"/>
  <c r="F1757" i="1"/>
  <c r="L1757" i="1"/>
  <c r="D1758" i="1"/>
  <c r="J1758" i="1"/>
  <c r="F1758" i="1"/>
  <c r="L1758" i="1"/>
  <c r="D1759" i="1"/>
  <c r="J1759" i="1"/>
  <c r="F1759" i="1"/>
  <c r="L1759" i="1"/>
  <c r="D1760" i="1"/>
  <c r="J1760" i="1"/>
  <c r="F1760" i="1"/>
  <c r="L1760" i="1"/>
  <c r="D1761" i="1"/>
  <c r="J1761" i="1"/>
  <c r="F1761" i="1"/>
  <c r="L1761" i="1"/>
  <c r="D1762" i="1"/>
  <c r="J1762" i="1"/>
  <c r="F1762" i="1"/>
  <c r="L1762" i="1"/>
  <c r="D1763" i="1"/>
  <c r="J1763" i="1"/>
  <c r="F1763" i="1"/>
  <c r="L1763" i="1"/>
  <c r="D1764" i="1"/>
  <c r="J1764" i="1"/>
  <c r="F1764" i="1"/>
  <c r="L1764" i="1"/>
  <c r="D1765" i="1"/>
  <c r="J1765" i="1"/>
  <c r="F1765" i="1"/>
  <c r="L1765" i="1"/>
  <c r="D1766" i="1"/>
  <c r="J1766" i="1"/>
  <c r="F1766" i="1"/>
  <c r="L1766" i="1"/>
  <c r="D1767" i="1"/>
  <c r="J1767" i="1"/>
  <c r="F1767" i="1"/>
  <c r="L1767" i="1"/>
  <c r="D1768" i="1"/>
  <c r="J1768" i="1"/>
  <c r="F1768" i="1"/>
  <c r="L1768" i="1"/>
  <c r="D1769" i="1"/>
  <c r="J1769" i="1"/>
  <c r="F1769" i="1"/>
  <c r="L1769" i="1"/>
  <c r="D1770" i="1"/>
  <c r="J1770" i="1"/>
  <c r="F1770" i="1"/>
  <c r="L1770" i="1"/>
  <c r="D1771" i="1"/>
  <c r="J1771" i="1"/>
  <c r="F1771" i="1"/>
  <c r="L1771" i="1"/>
  <c r="D1772" i="1"/>
  <c r="J1772" i="1"/>
  <c r="F1772" i="1"/>
  <c r="L1772" i="1"/>
  <c r="D1773" i="1"/>
  <c r="J1773" i="1"/>
  <c r="F1773" i="1"/>
  <c r="L1773" i="1"/>
  <c r="D1774" i="1"/>
  <c r="J1774" i="1"/>
  <c r="F1774" i="1"/>
  <c r="L1774" i="1"/>
  <c r="D1775" i="1"/>
  <c r="J1775" i="1"/>
  <c r="F1775" i="1"/>
  <c r="L1775" i="1"/>
  <c r="D1776" i="1"/>
  <c r="J1776" i="1"/>
  <c r="F1776" i="1"/>
  <c r="L1776" i="1"/>
  <c r="D1777" i="1"/>
  <c r="J1777" i="1"/>
  <c r="F1777" i="1"/>
  <c r="L1777" i="1"/>
  <c r="D1778" i="1"/>
  <c r="J1778" i="1"/>
  <c r="F1778" i="1"/>
  <c r="L1778" i="1"/>
  <c r="D1779" i="1"/>
  <c r="J1779" i="1"/>
  <c r="F1779" i="1"/>
  <c r="L1779" i="1"/>
  <c r="D1780" i="1"/>
  <c r="J1780" i="1"/>
  <c r="F1780" i="1"/>
  <c r="L1780" i="1"/>
  <c r="D1781" i="1"/>
  <c r="J1781" i="1"/>
  <c r="F1781" i="1"/>
  <c r="L1781" i="1"/>
  <c r="D1782" i="1"/>
  <c r="J1782" i="1"/>
  <c r="F1782" i="1"/>
  <c r="L1782" i="1"/>
  <c r="D1783" i="1"/>
  <c r="J1783" i="1"/>
  <c r="F1783" i="1"/>
  <c r="L1783" i="1"/>
  <c r="D1784" i="1"/>
  <c r="J1784" i="1"/>
  <c r="F1784" i="1"/>
  <c r="L1784" i="1"/>
  <c r="D1785" i="1"/>
  <c r="J1785" i="1"/>
  <c r="F1785" i="1"/>
  <c r="L1785" i="1"/>
  <c r="D1786" i="1"/>
  <c r="J1786" i="1"/>
  <c r="F1786" i="1"/>
  <c r="L1786" i="1"/>
  <c r="D1787" i="1"/>
  <c r="J1787" i="1"/>
  <c r="F1787" i="1"/>
  <c r="L1787" i="1"/>
  <c r="D1788" i="1"/>
  <c r="J1788" i="1"/>
  <c r="F1788" i="1"/>
  <c r="L1788" i="1"/>
  <c r="D1789" i="1"/>
  <c r="J1789" i="1"/>
  <c r="F1789" i="1"/>
  <c r="L1789" i="1"/>
  <c r="D1790" i="1"/>
  <c r="J1790" i="1"/>
  <c r="F1790" i="1"/>
  <c r="L1790" i="1"/>
  <c r="D1791" i="1"/>
  <c r="J1791" i="1"/>
  <c r="F1791" i="1"/>
  <c r="L1791" i="1"/>
  <c r="D1792" i="1"/>
  <c r="J1792" i="1"/>
  <c r="F1792" i="1"/>
  <c r="L1792" i="1"/>
  <c r="D1793" i="1"/>
  <c r="J1793" i="1"/>
  <c r="F1793" i="1"/>
  <c r="L1793" i="1"/>
  <c r="D1794" i="1"/>
  <c r="J1794" i="1"/>
  <c r="F1794" i="1"/>
  <c r="L1794" i="1"/>
  <c r="D1795" i="1"/>
  <c r="J1795" i="1"/>
  <c r="F1795" i="1"/>
  <c r="L1795" i="1"/>
  <c r="D1796" i="1"/>
  <c r="J1796" i="1"/>
  <c r="F1796" i="1"/>
  <c r="L1796" i="1"/>
  <c r="D1797" i="1"/>
  <c r="J1797" i="1"/>
  <c r="F1797" i="1"/>
  <c r="L1797" i="1"/>
  <c r="D1798" i="1"/>
  <c r="J1798" i="1"/>
  <c r="F1798" i="1"/>
  <c r="L1798" i="1"/>
  <c r="D1799" i="1"/>
  <c r="J1799" i="1"/>
  <c r="F1799" i="1"/>
  <c r="L1799" i="1"/>
  <c r="D1800" i="1"/>
  <c r="J1800" i="1"/>
  <c r="F1800" i="1"/>
  <c r="L1800" i="1"/>
  <c r="D1801" i="1"/>
  <c r="J1801" i="1"/>
  <c r="F1801" i="1"/>
  <c r="L1801" i="1"/>
  <c r="D1802" i="1"/>
  <c r="J1802" i="1"/>
  <c r="F1802" i="1"/>
  <c r="L1802" i="1"/>
  <c r="D1803" i="1"/>
  <c r="J1803" i="1"/>
  <c r="F1803" i="1"/>
  <c r="L1803" i="1"/>
  <c r="D1804" i="1"/>
  <c r="J1804" i="1"/>
  <c r="F1804" i="1"/>
  <c r="L1804" i="1"/>
  <c r="D1805" i="1"/>
  <c r="J1805" i="1"/>
  <c r="F1805" i="1"/>
  <c r="L1805" i="1"/>
  <c r="D1806" i="1"/>
  <c r="J1806" i="1"/>
  <c r="F1806" i="1"/>
  <c r="L1806" i="1"/>
  <c r="D1807" i="1"/>
  <c r="J1807" i="1"/>
  <c r="F1807" i="1"/>
  <c r="L1807" i="1"/>
  <c r="D1808" i="1"/>
  <c r="J1808" i="1"/>
  <c r="F1808" i="1"/>
  <c r="L1808" i="1"/>
  <c r="D1809" i="1"/>
  <c r="J1809" i="1"/>
  <c r="F1809" i="1"/>
  <c r="L1809" i="1"/>
  <c r="D1810" i="1"/>
  <c r="J1810" i="1"/>
  <c r="F1810" i="1"/>
  <c r="L1810" i="1"/>
  <c r="D1811" i="1"/>
  <c r="J1811" i="1"/>
  <c r="F1811" i="1"/>
  <c r="L1811" i="1"/>
  <c r="D1812" i="1"/>
  <c r="J1812" i="1"/>
  <c r="F1812" i="1"/>
  <c r="L1812" i="1"/>
  <c r="D1813" i="1"/>
  <c r="J1813" i="1"/>
  <c r="F1813" i="1"/>
  <c r="L1813" i="1"/>
  <c r="D1814" i="1"/>
  <c r="J1814" i="1"/>
  <c r="F1814" i="1"/>
  <c r="L1814" i="1"/>
  <c r="D1815" i="1"/>
  <c r="J1815" i="1"/>
  <c r="F1815" i="1"/>
  <c r="L1815" i="1"/>
  <c r="D1816" i="1"/>
  <c r="J1816" i="1"/>
  <c r="F1816" i="1"/>
  <c r="L1816" i="1"/>
  <c r="D1817" i="1"/>
  <c r="J1817" i="1"/>
  <c r="F1817" i="1"/>
  <c r="L1817" i="1"/>
  <c r="D1818" i="1"/>
  <c r="J1818" i="1"/>
  <c r="F1818" i="1"/>
  <c r="L1818" i="1"/>
  <c r="D1819" i="1"/>
  <c r="J1819" i="1"/>
  <c r="F1819" i="1"/>
  <c r="L1819" i="1"/>
  <c r="D1820" i="1"/>
  <c r="J1820" i="1"/>
  <c r="F1820" i="1"/>
  <c r="L1820" i="1"/>
  <c r="D1821" i="1"/>
  <c r="J1821" i="1"/>
  <c r="F1821" i="1"/>
  <c r="L1821" i="1"/>
  <c r="D1822" i="1"/>
  <c r="J1822" i="1"/>
  <c r="F1822" i="1"/>
  <c r="L1822" i="1"/>
  <c r="D1823" i="1"/>
  <c r="J1823" i="1"/>
  <c r="F1823" i="1"/>
  <c r="L1823" i="1"/>
  <c r="D1824" i="1"/>
  <c r="J1824" i="1"/>
  <c r="F1824" i="1"/>
  <c r="L1824" i="1"/>
  <c r="D1825" i="1"/>
  <c r="J1825" i="1"/>
  <c r="F1825" i="1"/>
  <c r="L1825" i="1"/>
  <c r="D1826" i="1"/>
  <c r="J1826" i="1"/>
  <c r="F1826" i="1"/>
  <c r="L1826" i="1"/>
  <c r="D1827" i="1"/>
  <c r="J1827" i="1"/>
  <c r="F1827" i="1"/>
  <c r="L1827" i="1"/>
  <c r="D1828" i="1"/>
  <c r="J1828" i="1"/>
  <c r="F1828" i="1"/>
  <c r="L1828" i="1"/>
  <c r="D1829" i="1"/>
  <c r="J1829" i="1"/>
  <c r="F1829" i="1"/>
  <c r="L1829" i="1"/>
  <c r="D1830" i="1"/>
  <c r="J1830" i="1"/>
  <c r="F1830" i="1"/>
  <c r="L1830" i="1"/>
  <c r="D1831" i="1"/>
  <c r="J1831" i="1"/>
  <c r="F1831" i="1"/>
  <c r="L1831" i="1"/>
  <c r="D1832" i="1"/>
  <c r="J1832" i="1"/>
  <c r="F1832" i="1"/>
  <c r="L1832" i="1"/>
  <c r="D1833" i="1"/>
  <c r="J1833" i="1"/>
  <c r="F1833" i="1"/>
  <c r="L1833" i="1"/>
  <c r="D1834" i="1"/>
  <c r="J1834" i="1"/>
  <c r="F1834" i="1"/>
  <c r="L1834" i="1"/>
  <c r="D1835" i="1"/>
  <c r="J1835" i="1"/>
  <c r="F1835" i="1"/>
  <c r="L1835" i="1"/>
  <c r="D1836" i="1"/>
  <c r="J1836" i="1"/>
  <c r="F1836" i="1"/>
  <c r="L1836" i="1"/>
  <c r="D1837" i="1"/>
  <c r="J1837" i="1"/>
  <c r="F1837" i="1"/>
  <c r="L1837" i="1"/>
  <c r="D1838" i="1"/>
  <c r="J1838" i="1"/>
  <c r="F1838" i="1"/>
  <c r="L1838" i="1"/>
  <c r="D1839" i="1"/>
  <c r="J1839" i="1"/>
  <c r="F1839" i="1"/>
  <c r="L1839" i="1"/>
  <c r="D1840" i="1"/>
  <c r="J1840" i="1"/>
  <c r="F1840" i="1"/>
  <c r="L1840" i="1"/>
  <c r="D1841" i="1"/>
  <c r="J1841" i="1"/>
  <c r="F1841" i="1"/>
  <c r="L1841" i="1"/>
  <c r="D1842" i="1"/>
  <c r="J1842" i="1"/>
  <c r="F1842" i="1"/>
  <c r="L1842" i="1"/>
  <c r="D1843" i="1"/>
  <c r="J1843" i="1"/>
  <c r="F1843" i="1"/>
  <c r="L1843" i="1"/>
  <c r="D1844" i="1"/>
  <c r="J1844" i="1"/>
  <c r="F1844" i="1"/>
  <c r="L1844" i="1"/>
  <c r="D1845" i="1"/>
  <c r="J1845" i="1"/>
  <c r="F1845" i="1"/>
  <c r="L1845" i="1"/>
  <c r="D1846" i="1"/>
  <c r="J1846" i="1"/>
  <c r="F1846" i="1"/>
  <c r="L1846" i="1"/>
  <c r="D1847" i="1"/>
  <c r="J1847" i="1"/>
  <c r="F1847" i="1"/>
  <c r="L1847" i="1"/>
  <c r="D1848" i="1"/>
  <c r="J1848" i="1"/>
  <c r="F1848" i="1"/>
  <c r="L1848" i="1"/>
  <c r="D1849" i="1"/>
  <c r="J1849" i="1"/>
  <c r="F1849" i="1"/>
  <c r="L1849" i="1"/>
  <c r="D1850" i="1"/>
  <c r="J1850" i="1"/>
  <c r="F1850" i="1"/>
  <c r="L1850" i="1"/>
  <c r="D1851" i="1"/>
  <c r="J1851" i="1"/>
  <c r="F1851" i="1"/>
  <c r="L1851" i="1"/>
  <c r="D1852" i="1"/>
  <c r="J1852" i="1"/>
  <c r="F1852" i="1"/>
  <c r="L1852" i="1"/>
  <c r="D1853" i="1"/>
  <c r="J1853" i="1"/>
  <c r="F1853" i="1"/>
  <c r="L1853" i="1"/>
  <c r="D1854" i="1"/>
  <c r="J1854" i="1"/>
  <c r="F1854" i="1"/>
  <c r="L1854" i="1"/>
  <c r="D1855" i="1"/>
  <c r="J1855" i="1"/>
  <c r="F1855" i="1"/>
  <c r="L1855" i="1"/>
  <c r="D1856" i="1"/>
  <c r="J1856" i="1"/>
  <c r="F1856" i="1"/>
  <c r="L1856" i="1"/>
  <c r="D1857" i="1"/>
  <c r="J1857" i="1"/>
  <c r="F1857" i="1"/>
  <c r="L1857" i="1"/>
  <c r="D1858" i="1"/>
  <c r="J1858" i="1"/>
  <c r="F1858" i="1"/>
  <c r="L1858" i="1"/>
  <c r="D1859" i="1"/>
  <c r="J1859" i="1"/>
  <c r="F1859" i="1"/>
  <c r="L1859" i="1"/>
  <c r="D1860" i="1"/>
  <c r="J1860" i="1"/>
  <c r="F1860" i="1"/>
  <c r="L1860" i="1"/>
  <c r="D1861" i="1"/>
  <c r="J1861" i="1"/>
  <c r="F1861" i="1"/>
  <c r="L1861" i="1"/>
  <c r="D1862" i="1"/>
  <c r="J1862" i="1"/>
  <c r="F1862" i="1"/>
  <c r="L1862" i="1"/>
  <c r="D1863" i="1"/>
  <c r="J1863" i="1"/>
  <c r="F1863" i="1"/>
  <c r="L1863" i="1"/>
  <c r="D1864" i="1"/>
  <c r="J1864" i="1"/>
  <c r="F1864" i="1"/>
  <c r="L1864" i="1"/>
  <c r="D1865" i="1"/>
  <c r="J1865" i="1"/>
  <c r="F1865" i="1"/>
  <c r="L1865" i="1"/>
  <c r="D1866" i="1"/>
  <c r="J1866" i="1"/>
  <c r="F1866" i="1"/>
  <c r="L1866" i="1"/>
  <c r="D1867" i="1"/>
  <c r="J1867" i="1"/>
  <c r="F1867" i="1"/>
  <c r="L1867" i="1"/>
  <c r="D1868" i="1"/>
  <c r="J1868" i="1"/>
  <c r="F1868" i="1"/>
  <c r="L1868" i="1"/>
  <c r="D1869" i="1"/>
  <c r="J1869" i="1"/>
  <c r="F1869" i="1"/>
  <c r="L1869" i="1"/>
  <c r="D1870" i="1"/>
  <c r="J1870" i="1"/>
  <c r="F1870" i="1"/>
  <c r="L1870" i="1"/>
  <c r="D1871" i="1"/>
  <c r="J1871" i="1"/>
  <c r="F1871" i="1"/>
  <c r="L1871" i="1"/>
  <c r="D1872" i="1"/>
  <c r="J1872" i="1"/>
  <c r="F1872" i="1"/>
  <c r="L1872" i="1"/>
  <c r="D1873" i="1"/>
  <c r="J1873" i="1"/>
  <c r="F1873" i="1"/>
  <c r="L1873" i="1"/>
  <c r="D1874" i="1"/>
  <c r="J1874" i="1"/>
  <c r="F1874" i="1"/>
  <c r="L1874" i="1"/>
  <c r="D1875" i="1"/>
  <c r="J1875" i="1"/>
  <c r="F1875" i="1"/>
  <c r="L1875" i="1"/>
  <c r="D1876" i="1"/>
  <c r="J1876" i="1"/>
  <c r="F1876" i="1"/>
  <c r="L1876" i="1"/>
  <c r="D1877" i="1"/>
  <c r="J1877" i="1"/>
  <c r="F1877" i="1"/>
  <c r="L1877" i="1"/>
  <c r="D1878" i="1"/>
  <c r="J1878" i="1"/>
  <c r="F1878" i="1"/>
  <c r="L1878" i="1"/>
  <c r="D1879" i="1"/>
  <c r="J1879" i="1"/>
  <c r="F1879" i="1"/>
  <c r="L1879" i="1"/>
  <c r="D1880" i="1"/>
  <c r="J1880" i="1"/>
  <c r="F1880" i="1"/>
  <c r="L1880" i="1"/>
  <c r="D1881" i="1"/>
  <c r="J1881" i="1"/>
  <c r="F1881" i="1"/>
  <c r="L1881" i="1"/>
  <c r="D1882" i="1"/>
  <c r="J1882" i="1"/>
  <c r="F1882" i="1"/>
  <c r="L1882" i="1"/>
  <c r="D1883" i="1"/>
  <c r="J1883" i="1"/>
  <c r="F1883" i="1"/>
  <c r="L1883" i="1"/>
  <c r="D1884" i="1"/>
  <c r="J1884" i="1"/>
  <c r="F1884" i="1"/>
  <c r="L1884" i="1"/>
  <c r="D1885" i="1"/>
  <c r="J1885" i="1"/>
  <c r="F1885" i="1"/>
  <c r="L1885" i="1"/>
  <c r="D1886" i="1"/>
  <c r="J1886" i="1"/>
  <c r="F1886" i="1"/>
  <c r="L1886" i="1"/>
  <c r="D1887" i="1"/>
  <c r="J1887" i="1"/>
  <c r="F1887" i="1"/>
  <c r="L1887" i="1"/>
  <c r="D1888" i="1"/>
  <c r="J1888" i="1"/>
  <c r="F1888" i="1"/>
  <c r="L1888" i="1"/>
  <c r="D1889" i="1"/>
  <c r="J1889" i="1"/>
  <c r="F1889" i="1"/>
  <c r="L1889" i="1"/>
  <c r="D1890" i="1"/>
  <c r="J1890" i="1"/>
  <c r="F1890" i="1"/>
  <c r="L1890" i="1"/>
  <c r="D1891" i="1"/>
  <c r="J1891" i="1"/>
  <c r="F1891" i="1"/>
  <c r="L1891" i="1"/>
  <c r="D1892" i="1"/>
  <c r="J1892" i="1"/>
  <c r="F1892" i="1"/>
  <c r="L1892" i="1"/>
  <c r="D1893" i="1"/>
  <c r="J1893" i="1"/>
  <c r="F1893" i="1"/>
  <c r="L1893" i="1"/>
  <c r="D1894" i="1"/>
  <c r="J1894" i="1"/>
  <c r="F1894" i="1"/>
  <c r="L1894" i="1"/>
  <c r="D1895" i="1"/>
  <c r="J1895" i="1"/>
  <c r="F1895" i="1"/>
  <c r="L1895" i="1"/>
  <c r="D1896" i="1"/>
  <c r="J1896" i="1"/>
  <c r="F1896" i="1"/>
  <c r="L1896" i="1"/>
  <c r="D1897" i="1"/>
  <c r="J1897" i="1"/>
  <c r="F1897" i="1"/>
  <c r="L1897" i="1"/>
  <c r="D1898" i="1"/>
  <c r="J1898" i="1"/>
  <c r="F1898" i="1"/>
  <c r="L1898" i="1"/>
  <c r="D1899" i="1"/>
  <c r="J1899" i="1"/>
  <c r="F1899" i="1"/>
  <c r="L1899" i="1"/>
  <c r="D1900" i="1"/>
  <c r="J1900" i="1"/>
  <c r="F1900" i="1"/>
  <c r="L1900" i="1"/>
  <c r="D1901" i="1"/>
  <c r="J1901" i="1"/>
  <c r="F1901" i="1"/>
  <c r="L1901" i="1"/>
  <c r="D1902" i="1"/>
  <c r="J1902" i="1"/>
  <c r="F1902" i="1"/>
  <c r="L1902" i="1"/>
  <c r="D1903" i="1"/>
  <c r="J1903" i="1"/>
  <c r="F1903" i="1"/>
  <c r="L1903" i="1"/>
  <c r="D1904" i="1"/>
  <c r="J1904" i="1"/>
  <c r="F1904" i="1"/>
  <c r="L1904" i="1"/>
  <c r="D1905" i="1"/>
  <c r="J1905" i="1"/>
  <c r="F1905" i="1"/>
  <c r="L1905" i="1"/>
  <c r="D1906" i="1"/>
  <c r="J1906" i="1"/>
  <c r="F1906" i="1"/>
  <c r="L1906" i="1"/>
  <c r="D1907" i="1"/>
  <c r="J1907" i="1"/>
  <c r="F1907" i="1"/>
  <c r="L1907" i="1"/>
  <c r="D1908" i="1"/>
  <c r="J1908" i="1"/>
  <c r="F1908" i="1"/>
  <c r="L1908" i="1"/>
  <c r="D1909" i="1"/>
  <c r="J1909" i="1"/>
  <c r="F1909" i="1"/>
  <c r="L1909" i="1"/>
  <c r="D1910" i="1"/>
  <c r="J1910" i="1"/>
  <c r="F1910" i="1"/>
  <c r="L1910" i="1"/>
  <c r="D1911" i="1"/>
  <c r="J1911" i="1"/>
  <c r="F1911" i="1"/>
  <c r="L1911" i="1"/>
  <c r="D1912" i="1"/>
  <c r="J1912" i="1"/>
  <c r="F1912" i="1"/>
  <c r="L1912" i="1"/>
  <c r="D1913" i="1"/>
  <c r="J1913" i="1"/>
  <c r="F1913" i="1"/>
  <c r="L1913" i="1"/>
  <c r="D1914" i="1"/>
  <c r="J1914" i="1"/>
  <c r="F1914" i="1"/>
  <c r="L1914" i="1"/>
  <c r="D1915" i="1"/>
  <c r="J1915" i="1"/>
  <c r="F1915" i="1"/>
  <c r="L1915" i="1"/>
  <c r="D1916" i="1"/>
  <c r="J1916" i="1"/>
  <c r="F1916" i="1"/>
  <c r="L1916" i="1"/>
  <c r="D1917" i="1"/>
  <c r="J1917" i="1"/>
  <c r="F1917" i="1"/>
  <c r="L1917" i="1"/>
  <c r="D1918" i="1"/>
  <c r="J1918" i="1"/>
  <c r="F1918" i="1"/>
  <c r="L1918" i="1"/>
  <c r="D1919" i="1"/>
  <c r="J1919" i="1"/>
  <c r="F1919" i="1"/>
  <c r="L1919" i="1"/>
  <c r="D1920" i="1"/>
  <c r="J1920" i="1"/>
  <c r="F1920" i="1"/>
  <c r="L1920" i="1"/>
  <c r="D1921" i="1"/>
  <c r="J1921" i="1"/>
  <c r="F1921" i="1"/>
  <c r="L1921" i="1"/>
  <c r="D1922" i="1"/>
  <c r="J1922" i="1"/>
  <c r="F1922" i="1"/>
  <c r="L1922" i="1"/>
  <c r="D1923" i="1"/>
  <c r="J1923" i="1"/>
  <c r="F1923" i="1"/>
  <c r="L1923" i="1"/>
  <c r="D1924" i="1"/>
  <c r="J1924" i="1"/>
  <c r="F1924" i="1"/>
  <c r="L1924" i="1"/>
  <c r="D1925" i="1"/>
  <c r="J1925" i="1"/>
  <c r="F1925" i="1"/>
  <c r="L1925" i="1"/>
  <c r="D1926" i="1"/>
  <c r="J1926" i="1"/>
  <c r="F1926" i="1"/>
  <c r="L1926" i="1"/>
  <c r="D1927" i="1"/>
  <c r="J1927" i="1"/>
  <c r="F1927" i="1"/>
  <c r="L1927" i="1"/>
  <c r="D1928" i="1"/>
  <c r="J1928" i="1"/>
  <c r="F1928" i="1"/>
  <c r="L1928" i="1"/>
  <c r="D1929" i="1"/>
  <c r="J1929" i="1"/>
  <c r="F1929" i="1"/>
  <c r="L1929" i="1"/>
  <c r="D1930" i="1"/>
  <c r="J1930" i="1"/>
  <c r="F1930" i="1"/>
  <c r="L1930" i="1"/>
  <c r="D1931" i="1"/>
  <c r="J1931" i="1"/>
  <c r="F1931" i="1"/>
  <c r="L1931" i="1"/>
  <c r="D1932" i="1"/>
  <c r="J1932" i="1"/>
  <c r="F1932" i="1"/>
  <c r="L1932" i="1"/>
  <c r="D1933" i="1"/>
  <c r="J1933" i="1"/>
  <c r="F1933" i="1"/>
  <c r="L1933" i="1"/>
  <c r="D1934" i="1"/>
  <c r="J1934" i="1"/>
  <c r="F1934" i="1"/>
  <c r="L1934" i="1"/>
  <c r="D1935" i="1"/>
  <c r="J1935" i="1"/>
  <c r="F1935" i="1"/>
  <c r="L1935" i="1"/>
  <c r="D1936" i="1"/>
  <c r="J1936" i="1"/>
  <c r="F1936" i="1"/>
  <c r="L1936" i="1"/>
  <c r="D1937" i="1"/>
  <c r="J1937" i="1"/>
  <c r="F1937" i="1"/>
  <c r="L1937" i="1"/>
  <c r="D1938" i="1"/>
  <c r="J1938" i="1"/>
  <c r="F1938" i="1"/>
  <c r="L1938" i="1"/>
  <c r="D1939" i="1"/>
  <c r="J1939" i="1"/>
  <c r="F1939" i="1"/>
  <c r="L1939" i="1"/>
  <c r="D1940" i="1"/>
  <c r="J1940" i="1"/>
  <c r="F1940" i="1"/>
  <c r="L1940" i="1"/>
  <c r="D1941" i="1"/>
  <c r="J1941" i="1"/>
  <c r="F1941" i="1"/>
  <c r="L1941" i="1"/>
  <c r="D1942" i="1"/>
  <c r="J1942" i="1"/>
  <c r="F1942" i="1"/>
  <c r="L1942" i="1"/>
  <c r="D1943" i="1"/>
  <c r="J1943" i="1"/>
  <c r="F1943" i="1"/>
  <c r="L1943" i="1"/>
  <c r="D1944" i="1"/>
  <c r="J1944" i="1"/>
  <c r="F1944" i="1"/>
  <c r="L1944" i="1"/>
  <c r="D1945" i="1"/>
  <c r="J1945" i="1"/>
  <c r="F1945" i="1"/>
  <c r="L1945" i="1"/>
  <c r="D1946" i="1"/>
  <c r="J1946" i="1"/>
  <c r="F1946" i="1"/>
  <c r="L1946" i="1"/>
  <c r="D1947" i="1"/>
  <c r="J1947" i="1"/>
  <c r="F1947" i="1"/>
  <c r="L1947" i="1"/>
  <c r="D1948" i="1"/>
  <c r="J1948" i="1"/>
  <c r="F1948" i="1"/>
  <c r="L1948" i="1"/>
  <c r="D1949" i="1"/>
  <c r="J1949" i="1"/>
  <c r="F1949" i="1"/>
  <c r="L1949" i="1"/>
  <c r="D1950" i="1"/>
  <c r="J1950" i="1"/>
  <c r="F1950" i="1"/>
  <c r="L1950" i="1"/>
  <c r="D1951" i="1"/>
  <c r="J1951" i="1"/>
  <c r="F1951" i="1"/>
  <c r="L1951" i="1"/>
  <c r="D1952" i="1"/>
  <c r="J1952" i="1"/>
  <c r="F1952" i="1"/>
  <c r="L1952" i="1"/>
  <c r="D1953" i="1"/>
  <c r="J1953" i="1"/>
  <c r="F1953" i="1"/>
  <c r="L1953" i="1"/>
  <c r="D1954" i="1"/>
  <c r="J1954" i="1"/>
  <c r="F1954" i="1"/>
  <c r="L1954" i="1"/>
  <c r="D1955" i="1"/>
  <c r="J1955" i="1"/>
  <c r="F1955" i="1"/>
  <c r="L1955" i="1"/>
  <c r="D1956" i="1"/>
  <c r="J1956" i="1"/>
  <c r="F1956" i="1"/>
  <c r="L1956" i="1"/>
  <c r="D1957" i="1"/>
  <c r="J1957" i="1"/>
  <c r="F1957" i="1"/>
  <c r="L1957" i="1"/>
  <c r="D1958" i="1"/>
  <c r="J1958" i="1"/>
  <c r="F1958" i="1"/>
  <c r="L1958" i="1"/>
  <c r="D1959" i="1"/>
  <c r="J1959" i="1"/>
  <c r="F1959" i="1"/>
  <c r="L1959" i="1"/>
  <c r="D1960" i="1"/>
  <c r="J1960" i="1"/>
  <c r="F1960" i="1"/>
  <c r="L1960" i="1"/>
  <c r="D1961" i="1"/>
  <c r="J1961" i="1"/>
  <c r="F1961" i="1"/>
  <c r="L1961" i="1"/>
  <c r="D1962" i="1"/>
  <c r="J1962" i="1"/>
  <c r="F1962" i="1"/>
  <c r="L1962" i="1"/>
  <c r="D1963" i="1"/>
  <c r="J1963" i="1"/>
  <c r="F1963" i="1"/>
  <c r="L1963" i="1"/>
  <c r="D1964" i="1"/>
  <c r="J1964" i="1"/>
  <c r="F1964" i="1"/>
  <c r="L1964" i="1"/>
  <c r="D1965" i="1"/>
  <c r="J1965" i="1"/>
  <c r="F1965" i="1"/>
  <c r="L1965" i="1"/>
  <c r="D1966" i="1"/>
  <c r="J1966" i="1"/>
  <c r="F1966" i="1"/>
  <c r="L1966" i="1"/>
  <c r="D1967" i="1"/>
  <c r="J1967" i="1"/>
  <c r="F1967" i="1"/>
  <c r="L1967" i="1"/>
  <c r="D1968" i="1"/>
  <c r="J1968" i="1"/>
  <c r="F1968" i="1"/>
  <c r="L1968" i="1"/>
  <c r="D1969" i="1"/>
  <c r="J1969" i="1"/>
  <c r="F1969" i="1"/>
  <c r="L1969" i="1"/>
  <c r="D1970" i="1"/>
  <c r="J1970" i="1"/>
  <c r="F1970" i="1"/>
  <c r="L1970" i="1"/>
  <c r="D1971" i="1"/>
  <c r="J1971" i="1"/>
  <c r="F1971" i="1"/>
  <c r="L1971" i="1"/>
  <c r="D1972" i="1"/>
  <c r="J1972" i="1"/>
  <c r="F1972" i="1"/>
  <c r="L1972" i="1"/>
  <c r="D1973" i="1"/>
  <c r="J1973" i="1"/>
  <c r="F1973" i="1"/>
  <c r="L1973" i="1"/>
  <c r="D1974" i="1"/>
  <c r="J1974" i="1"/>
  <c r="F1974" i="1"/>
  <c r="L1974" i="1"/>
  <c r="D1975" i="1"/>
  <c r="J1975" i="1"/>
  <c r="F1975" i="1"/>
  <c r="L1975" i="1"/>
  <c r="D1976" i="1"/>
  <c r="J1976" i="1"/>
  <c r="F1976" i="1"/>
  <c r="L1976" i="1"/>
  <c r="D1977" i="1"/>
  <c r="J1977" i="1"/>
  <c r="F1977" i="1"/>
  <c r="L1977" i="1"/>
  <c r="D1978" i="1"/>
  <c r="J1978" i="1"/>
  <c r="F1978" i="1"/>
  <c r="L1978" i="1"/>
  <c r="D1979" i="1"/>
  <c r="J1979" i="1"/>
  <c r="F1979" i="1"/>
  <c r="L1979" i="1"/>
  <c r="D1980" i="1"/>
  <c r="J1980" i="1"/>
  <c r="F1980" i="1"/>
  <c r="L1980" i="1"/>
  <c r="D1981" i="1"/>
  <c r="J1981" i="1"/>
  <c r="F1981" i="1"/>
  <c r="L1981" i="1"/>
  <c r="D1982" i="1"/>
  <c r="J1982" i="1"/>
  <c r="F1982" i="1"/>
  <c r="L1982" i="1"/>
  <c r="D1983" i="1"/>
  <c r="J1983" i="1"/>
  <c r="F1983" i="1"/>
  <c r="L1983" i="1"/>
  <c r="D1984" i="1"/>
  <c r="J1984" i="1"/>
  <c r="F1984" i="1"/>
  <c r="L1984" i="1"/>
  <c r="D1985" i="1"/>
  <c r="J1985" i="1"/>
  <c r="F1985" i="1"/>
  <c r="L1985" i="1"/>
  <c r="D1986" i="1"/>
  <c r="J1986" i="1"/>
  <c r="F1986" i="1"/>
  <c r="L1986" i="1"/>
  <c r="D1987" i="1"/>
  <c r="J1987" i="1"/>
  <c r="F1987" i="1"/>
  <c r="L1987" i="1"/>
  <c r="D1988" i="1"/>
  <c r="J1988" i="1"/>
  <c r="F1988" i="1"/>
  <c r="L1988" i="1"/>
  <c r="D1989" i="1"/>
  <c r="J1989" i="1"/>
  <c r="F1989" i="1"/>
  <c r="L1989" i="1"/>
  <c r="D1990" i="1"/>
  <c r="J1990" i="1"/>
  <c r="F1990" i="1"/>
  <c r="L1990" i="1"/>
  <c r="D1991" i="1"/>
  <c r="J1991" i="1"/>
  <c r="F1991" i="1"/>
  <c r="L1991" i="1"/>
  <c r="D1992" i="1"/>
  <c r="J1992" i="1"/>
  <c r="F1992" i="1"/>
  <c r="L1992" i="1"/>
  <c r="D1993" i="1"/>
  <c r="J1993" i="1"/>
  <c r="F1993" i="1"/>
  <c r="L1993" i="1"/>
  <c r="D1994" i="1"/>
  <c r="J1994" i="1"/>
  <c r="F1994" i="1"/>
  <c r="L1994" i="1"/>
  <c r="D1995" i="1"/>
  <c r="J1995" i="1"/>
  <c r="F1995" i="1"/>
  <c r="L1995" i="1"/>
  <c r="D1996" i="1"/>
  <c r="J1996" i="1"/>
  <c r="F1996" i="1"/>
  <c r="L1996" i="1"/>
  <c r="D1997" i="1"/>
  <c r="J1997" i="1"/>
  <c r="F1997" i="1"/>
  <c r="L1997" i="1"/>
  <c r="D1998" i="1"/>
  <c r="J1998" i="1"/>
  <c r="F1998" i="1"/>
  <c r="L1998" i="1"/>
  <c r="D1999" i="1"/>
  <c r="J1999" i="1"/>
  <c r="F1999" i="1"/>
  <c r="L1999" i="1"/>
  <c r="D2000" i="1"/>
  <c r="J2000" i="1"/>
  <c r="F2000" i="1"/>
  <c r="L2000" i="1"/>
  <c r="D2001" i="1"/>
  <c r="J2001" i="1"/>
  <c r="F2001" i="1"/>
  <c r="L2001" i="1"/>
  <c r="D2002" i="1"/>
  <c r="J2002" i="1"/>
  <c r="F2002" i="1"/>
  <c r="L2002" i="1"/>
  <c r="D2003" i="1"/>
  <c r="J2003" i="1"/>
  <c r="F2003" i="1"/>
  <c r="L2003" i="1"/>
  <c r="D2004" i="1"/>
  <c r="J2004" i="1"/>
  <c r="F2004" i="1"/>
  <c r="L2004" i="1"/>
  <c r="D2005" i="1"/>
  <c r="J2005" i="1"/>
  <c r="F2005" i="1"/>
  <c r="L2005" i="1"/>
  <c r="D2006" i="1"/>
  <c r="J2006" i="1"/>
  <c r="F2006" i="1"/>
  <c r="L2006" i="1"/>
  <c r="D2007" i="1"/>
  <c r="J2007" i="1"/>
  <c r="F2007" i="1"/>
  <c r="L2007" i="1"/>
  <c r="D2008" i="1"/>
  <c r="J2008" i="1"/>
  <c r="F2008" i="1"/>
  <c r="L2008" i="1"/>
  <c r="D2009" i="1"/>
  <c r="J2009" i="1"/>
  <c r="F2009" i="1"/>
  <c r="L2009" i="1"/>
  <c r="D2010" i="1"/>
  <c r="J2010" i="1"/>
  <c r="F2010" i="1"/>
  <c r="L2010" i="1"/>
  <c r="D2011" i="1"/>
  <c r="J2011" i="1"/>
  <c r="F2011" i="1"/>
  <c r="L2011" i="1"/>
  <c r="D2012" i="1"/>
  <c r="J2012" i="1"/>
  <c r="F2012" i="1"/>
  <c r="L2012" i="1"/>
  <c r="D2013" i="1"/>
  <c r="J2013" i="1"/>
  <c r="F2013" i="1"/>
  <c r="L2013" i="1"/>
  <c r="D2014" i="1"/>
  <c r="J2014" i="1"/>
  <c r="F2014" i="1"/>
  <c r="L2014" i="1"/>
  <c r="D2015" i="1"/>
  <c r="J2015" i="1"/>
  <c r="F2015" i="1"/>
  <c r="L2015" i="1"/>
  <c r="D2016" i="1"/>
  <c r="J2016" i="1"/>
  <c r="F2016" i="1"/>
  <c r="L2016" i="1"/>
  <c r="D2017" i="1"/>
  <c r="J2017" i="1"/>
  <c r="F2017" i="1"/>
  <c r="L2017" i="1"/>
  <c r="D2018" i="1"/>
  <c r="J2018" i="1"/>
  <c r="F2018" i="1"/>
  <c r="L2018" i="1"/>
  <c r="D2019" i="1"/>
  <c r="J2019" i="1"/>
  <c r="F2019" i="1"/>
  <c r="L2019" i="1"/>
  <c r="D2020" i="1"/>
  <c r="J2020" i="1"/>
  <c r="F2020" i="1"/>
  <c r="L2020" i="1"/>
  <c r="D2021" i="1"/>
  <c r="J2021" i="1"/>
  <c r="F2021" i="1"/>
  <c r="L2021" i="1"/>
  <c r="F23" i="1"/>
  <c r="F22" i="1"/>
  <c r="D23" i="1"/>
  <c r="D22" i="1"/>
</calcChain>
</file>

<file path=xl/sharedStrings.xml><?xml version="1.0" encoding="utf-8"?>
<sst xmlns="http://schemas.openxmlformats.org/spreadsheetml/2006/main" count="58" uniqueCount="46">
  <si>
    <t>FICHIER :</t>
  </si>
  <si>
    <t>c:\Users\isabelle\Desktop\accelerometre\Interface sans installateur\Interface A-3A\Tipe LaforÍt Rinaudo\EntrÈe sinusÔdale plat2.txt</t>
  </si>
  <si>
    <t>Date :</t>
  </si>
  <si>
    <t>Heure :</t>
  </si>
  <si>
    <t>ACQUISITION du 04/02/2011 ‡ 15:11:54</t>
  </si>
  <si>
    <t>DurÈe :  8.028 s, 2000 mesures (pÈriode : 250 Hz).</t>
  </si>
  <si>
    <t>COMMENTAIRE :</t>
  </si>
  <si>
    <t>Mesures effectuÈes le 04/02/11</t>
  </si>
  <si>
    <t xml:space="preserve">Plan : Horizontal ; Masses : 2 -&gt; 1300 g </t>
  </si>
  <si>
    <t>Gain proportionnel : 100 ; Gain IntÈgral : 0 ; Gain dÈrivÈ : 0 ;</t>
  </si>
  <si>
    <t>Erreur statique admissible : 3,8∞ ; Erreur de pousuiteadmissible : 11,2 ∞ ; AccÈlÈration : 20 rad/s^2 ; Vitesse : 3 rad/s</t>
  </si>
  <si>
    <t>position mediane 50∞</t>
  </si>
  <si>
    <t>amplitude desirÈe 28∞</t>
  </si>
  <si>
    <t>periode sinuisoide 1500ms et 12 periodes</t>
  </si>
  <si>
    <t>la 2</t>
  </si>
  <si>
    <t>MESURES :</t>
  </si>
  <si>
    <t xml:space="preserve">     Index</t>
  </si>
  <si>
    <t xml:space="preserve">     Temps</t>
  </si>
  <si>
    <t xml:space="preserve">     Axe X</t>
  </si>
  <si>
    <t xml:space="preserve">     Axe Y</t>
  </si>
  <si>
    <t xml:space="preserve">     Axe Z</t>
  </si>
  <si>
    <t xml:space="preserve">    Module</t>
  </si>
  <si>
    <t xml:space="preserve">          </t>
  </si>
  <si>
    <t xml:space="preserve">       (s)</t>
  </si>
  <si>
    <t xml:space="preserve">       (g)</t>
  </si>
  <si>
    <t>Axe X</t>
  </si>
  <si>
    <t>(m.s-2)</t>
  </si>
  <si>
    <t>Axe Y</t>
  </si>
  <si>
    <t>X accel filtre d'ordre 2</t>
  </si>
  <si>
    <t>Y accel filtre d'ordre 2</t>
  </si>
  <si>
    <t>Données Accéléromètre</t>
  </si>
  <si>
    <t>Données Maxpid</t>
  </si>
  <si>
    <t>Temps Maxpid</t>
  </si>
  <si>
    <t>Theta</t>
  </si>
  <si>
    <t>dTheta/dt</t>
  </si>
  <si>
    <t xml:space="preserve">d2Theta/dt2 </t>
  </si>
  <si>
    <t>d2Y/dt2 Maxpid</t>
  </si>
  <si>
    <t>d2Y/dt2 Maxpid filtre d'ordre 2</t>
  </si>
  <si>
    <t>d2X/dt2 Maxpid</t>
  </si>
  <si>
    <t>d2X/dt2 Maxpid filtre d'ordre 2</t>
  </si>
  <si>
    <t>(ms)</t>
  </si>
  <si>
    <t>(s)</t>
  </si>
  <si>
    <t>(°)</t>
  </si>
  <si>
    <t>(rad)</t>
  </si>
  <si>
    <t>(rad.s-1)</t>
  </si>
  <si>
    <t>(rad.s-2)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</si>
</sst>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3.xml"/><Relationship Id="rId4" Type="http://schemas.openxmlformats.org/officeDocument/2006/relationships/chartsheet" Target="chartsheets/sheet4.xml"/><Relationship Id="rId5" Type="http://schemas.openxmlformats.org/officeDocument/2006/relationships/worksheet" Target="worksheets/sheet1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sinusoïdale plat2.txt'!$B$22:$B$2021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sinusoïdale plat2.txt'!$J$22:$J$2021</c:f>
              <c:numCache>
                <c:formatCode>General</c:formatCode>
                <c:ptCount val="2000"/>
                <c:pt idx="0">
                  <c:v>0.26487</c:v>
                </c:pt>
                <c:pt idx="1">
                  <c:v>-0.26487</c:v>
                </c:pt>
                <c:pt idx="2">
                  <c:v>-0.698986651931669</c:v>
                </c:pt>
                <c:pt idx="3">
                  <c:v>-1.047888859975597</c:v>
                </c:pt>
                <c:pt idx="4">
                  <c:v>-1.320127406780516</c:v>
                </c:pt>
                <c:pt idx="5">
                  <c:v>-1.528034545028269</c:v>
                </c:pt>
                <c:pt idx="6">
                  <c:v>-1.68681792891981</c:v>
                </c:pt>
                <c:pt idx="7">
                  <c:v>-1.785857102194917</c:v>
                </c:pt>
                <c:pt idx="8">
                  <c:v>-1.838330687997356</c:v>
                </c:pt>
                <c:pt idx="9">
                  <c:v>-1.85239221330709</c:v>
                </c:pt>
                <c:pt idx="10">
                  <c:v>-1.84109253521892</c:v>
                </c:pt>
                <c:pt idx="11">
                  <c:v>-1.809991028333777</c:v>
                </c:pt>
                <c:pt idx="12">
                  <c:v>-1.748951281908609</c:v>
                </c:pt>
                <c:pt idx="13">
                  <c:v>-1.669086371726313</c:v>
                </c:pt>
                <c:pt idx="14">
                  <c:v>-1.573856201264439</c:v>
                </c:pt>
                <c:pt idx="15">
                  <c:v>-1.47531898284624</c:v>
                </c:pt>
                <c:pt idx="16">
                  <c:v>-1.373237903995284</c:v>
                </c:pt>
                <c:pt idx="17">
                  <c:v>-1.266033672184529</c:v>
                </c:pt>
                <c:pt idx="18">
                  <c:v>-1.153229616405492</c:v>
                </c:pt>
                <c:pt idx="19">
                  <c:v>-1.037226173530593</c:v>
                </c:pt>
                <c:pt idx="20">
                  <c:v>-0.929811677363055</c:v>
                </c:pt>
                <c:pt idx="21">
                  <c:v>-0.828159251681031</c:v>
                </c:pt>
                <c:pt idx="22">
                  <c:v>-0.720348949910936</c:v>
                </c:pt>
                <c:pt idx="23">
                  <c:v>-0.621915087687172</c:v>
                </c:pt>
                <c:pt idx="24">
                  <c:v>-0.52225607453006</c:v>
                </c:pt>
                <c:pt idx="25">
                  <c:v>-0.431845119683542</c:v>
                </c:pt>
                <c:pt idx="26">
                  <c:v>-0.349730052767323</c:v>
                </c:pt>
                <c:pt idx="27">
                  <c:v>-0.265917545628717</c:v>
                </c:pt>
                <c:pt idx="28">
                  <c:v>-0.187372999554362</c:v>
                </c:pt>
                <c:pt idx="29">
                  <c:v>-0.115579497319037</c:v>
                </c:pt>
                <c:pt idx="30">
                  <c:v>-0.0545458694821642</c:v>
                </c:pt>
                <c:pt idx="31">
                  <c:v>3.95956068960732E-5</c:v>
                </c:pt>
                <c:pt idx="32">
                  <c:v>0.0520046495960414</c:v>
                </c:pt>
                <c:pt idx="33">
                  <c:v>0.0990098476823579</c:v>
                </c:pt>
                <c:pt idx="34">
                  <c:v>0.143314167820865</c:v>
                </c:pt>
                <c:pt idx="35">
                  <c:v>0.182043587466274</c:v>
                </c:pt>
                <c:pt idx="36">
                  <c:v>0.210657276355924</c:v>
                </c:pt>
                <c:pt idx="37">
                  <c:v>0.240151500362679</c:v>
                </c:pt>
                <c:pt idx="38">
                  <c:v>0.265839758993262</c:v>
                </c:pt>
                <c:pt idx="39">
                  <c:v>0.292152739867352</c:v>
                </c:pt>
                <c:pt idx="40">
                  <c:v>0.309685029530727</c:v>
                </c:pt>
                <c:pt idx="41">
                  <c:v>0.320277284938003</c:v>
                </c:pt>
                <c:pt idx="42">
                  <c:v>0.334519531246291</c:v>
                </c:pt>
                <c:pt idx="43">
                  <c:v>0.344752314464516</c:v>
                </c:pt>
                <c:pt idx="44">
                  <c:v>0.356422588966502</c:v>
                </c:pt>
                <c:pt idx="45">
                  <c:v>0.360057106079748</c:v>
                </c:pt>
                <c:pt idx="46">
                  <c:v>0.365217635087914</c:v>
                </c:pt>
                <c:pt idx="47">
                  <c:v>0.371588479067508</c:v>
                </c:pt>
                <c:pt idx="48">
                  <c:v>0.37473561613647</c:v>
                </c:pt>
                <c:pt idx="49">
                  <c:v>0.378644589600926</c:v>
                </c:pt>
                <c:pt idx="50">
                  <c:v>0.374833167900617</c:v>
                </c:pt>
                <c:pt idx="51">
                  <c:v>0.373559491039398</c:v>
                </c:pt>
                <c:pt idx="52">
                  <c:v>0.368198713345785</c:v>
                </c:pt>
                <c:pt idx="53">
                  <c:v>0.369868160123979</c:v>
                </c:pt>
                <c:pt idx="54">
                  <c:v>0.365724199850491</c:v>
                </c:pt>
                <c:pt idx="55">
                  <c:v>0.360917705713291</c:v>
                </c:pt>
                <c:pt idx="56">
                  <c:v>0.358345423585982</c:v>
                </c:pt>
                <c:pt idx="57">
                  <c:v>0.353525650685384</c:v>
                </c:pt>
                <c:pt idx="58">
                  <c:v>0.352467811828432</c:v>
                </c:pt>
                <c:pt idx="59">
                  <c:v>0.348345723517257</c:v>
                </c:pt>
                <c:pt idx="60">
                  <c:v>0.340282978477461</c:v>
                </c:pt>
                <c:pt idx="61">
                  <c:v>0.333827647852385</c:v>
                </c:pt>
                <c:pt idx="62">
                  <c:v>0.328804526850095</c:v>
                </c:pt>
                <c:pt idx="63">
                  <c:v>0.314015143186164</c:v>
                </c:pt>
                <c:pt idx="64">
                  <c:v>0.300973371172341</c:v>
                </c:pt>
                <c:pt idx="65">
                  <c:v>0.285414924748392</c:v>
                </c:pt>
                <c:pt idx="66">
                  <c:v>0.278207639783548</c:v>
                </c:pt>
                <c:pt idx="67">
                  <c:v>0.271992425840097</c:v>
                </c:pt>
                <c:pt idx="68">
                  <c:v>0.263186156438937</c:v>
                </c:pt>
                <c:pt idx="69">
                  <c:v>0.252974428545654</c:v>
                </c:pt>
                <c:pt idx="70">
                  <c:v>0.241071242298589</c:v>
                </c:pt>
                <c:pt idx="71">
                  <c:v>0.237513291636911</c:v>
                </c:pt>
                <c:pt idx="72">
                  <c:v>0.229961885533776</c:v>
                </c:pt>
                <c:pt idx="73">
                  <c:v>0.226173434891619</c:v>
                </c:pt>
                <c:pt idx="74">
                  <c:v>0.220006703299383</c:v>
                </c:pt>
                <c:pt idx="75">
                  <c:v>0.219586890861787</c:v>
                </c:pt>
                <c:pt idx="76">
                  <c:v>0.221911036004711</c:v>
                </c:pt>
                <c:pt idx="77">
                  <c:v>0.222350004167758</c:v>
                </c:pt>
                <c:pt idx="78">
                  <c:v>0.220424857098305</c:v>
                </c:pt>
                <c:pt idx="79">
                  <c:v>0.217972133114558</c:v>
                </c:pt>
                <c:pt idx="80">
                  <c:v>0.222638034192598</c:v>
                </c:pt>
                <c:pt idx="81">
                  <c:v>0.226327429859754</c:v>
                </c:pt>
                <c:pt idx="82">
                  <c:v>0.234082106490383</c:v>
                </c:pt>
                <c:pt idx="83">
                  <c:v>0.236833350798283</c:v>
                </c:pt>
                <c:pt idx="84">
                  <c:v>0.242235212950032</c:v>
                </c:pt>
                <c:pt idx="85">
                  <c:v>0.244205206071372</c:v>
                </c:pt>
                <c:pt idx="86">
                  <c:v>0.249503930296695</c:v>
                </c:pt>
                <c:pt idx="87">
                  <c:v>0.25271909905734</c:v>
                </c:pt>
                <c:pt idx="88">
                  <c:v>0.251420254438065</c:v>
                </c:pt>
                <c:pt idx="89">
                  <c:v>0.255312430523113</c:v>
                </c:pt>
                <c:pt idx="90">
                  <c:v>0.256623263254466</c:v>
                </c:pt>
                <c:pt idx="91">
                  <c:v>0.263282143046809</c:v>
                </c:pt>
                <c:pt idx="92">
                  <c:v>0.266805656384638</c:v>
                </c:pt>
                <c:pt idx="93">
                  <c:v>0.269732279435441</c:v>
                </c:pt>
                <c:pt idx="94">
                  <c:v>0.265111040847471</c:v>
                </c:pt>
                <c:pt idx="95">
                  <c:v>0.262533838115815</c:v>
                </c:pt>
                <c:pt idx="96">
                  <c:v>0.264558892394414</c:v>
                </c:pt>
                <c:pt idx="97">
                  <c:v>0.265480953309392</c:v>
                </c:pt>
                <c:pt idx="98">
                  <c:v>0.265466653167612</c:v>
                </c:pt>
                <c:pt idx="99">
                  <c:v>0.259216532835619</c:v>
                </c:pt>
                <c:pt idx="100">
                  <c:v>0.258857047710071</c:v>
                </c:pt>
                <c:pt idx="101">
                  <c:v>0.259933372504626</c:v>
                </c:pt>
                <c:pt idx="102">
                  <c:v>0.26297725397727</c:v>
                </c:pt>
                <c:pt idx="103">
                  <c:v>0.260620386604085</c:v>
                </c:pt>
                <c:pt idx="104">
                  <c:v>0.256625125140779</c:v>
                </c:pt>
                <c:pt idx="105">
                  <c:v>0.253386717817284</c:v>
                </c:pt>
                <c:pt idx="106">
                  <c:v>0.256925748423878</c:v>
                </c:pt>
                <c:pt idx="107">
                  <c:v>0.255842598346015</c:v>
                </c:pt>
                <c:pt idx="108">
                  <c:v>0.250122228521422</c:v>
                </c:pt>
                <c:pt idx="109">
                  <c:v>0.241370954675103</c:v>
                </c:pt>
                <c:pt idx="110">
                  <c:v>0.237724188455008</c:v>
                </c:pt>
                <c:pt idx="111">
                  <c:v>0.241907081320699</c:v>
                </c:pt>
                <c:pt idx="112">
                  <c:v>0.238706586180129</c:v>
                </c:pt>
                <c:pt idx="113">
                  <c:v>0.23286665586414</c:v>
                </c:pt>
                <c:pt idx="114">
                  <c:v>0.225541483482199</c:v>
                </c:pt>
                <c:pt idx="115">
                  <c:v>0.226024772616857</c:v>
                </c:pt>
                <c:pt idx="116">
                  <c:v>0.228241635744625</c:v>
                </c:pt>
                <c:pt idx="117">
                  <c:v>0.226430207194703</c:v>
                </c:pt>
                <c:pt idx="118">
                  <c:v>0.221916558845762</c:v>
                </c:pt>
                <c:pt idx="119">
                  <c:v>0.215847515172707</c:v>
                </c:pt>
                <c:pt idx="120">
                  <c:v>0.216862550240332</c:v>
                </c:pt>
                <c:pt idx="121">
                  <c:v>0.218348203874067</c:v>
                </c:pt>
                <c:pt idx="122">
                  <c:v>0.218131768143834</c:v>
                </c:pt>
                <c:pt idx="123">
                  <c:v>0.214415324280391</c:v>
                </c:pt>
                <c:pt idx="124">
                  <c:v>0.21326697712575</c:v>
                </c:pt>
                <c:pt idx="125">
                  <c:v>0.21363656228504</c:v>
                </c:pt>
                <c:pt idx="126">
                  <c:v>0.216700846433252</c:v>
                </c:pt>
                <c:pt idx="127">
                  <c:v>0.217828888648968</c:v>
                </c:pt>
                <c:pt idx="128">
                  <c:v>0.220694409076951</c:v>
                </c:pt>
                <c:pt idx="129">
                  <c:v>0.225756570978749</c:v>
                </c:pt>
                <c:pt idx="130">
                  <c:v>0.232592247423165</c:v>
                </c:pt>
                <c:pt idx="131">
                  <c:v>0.24354918094358</c:v>
                </c:pt>
                <c:pt idx="132">
                  <c:v>0.250934977712953</c:v>
                </c:pt>
                <c:pt idx="133">
                  <c:v>0.262110144758672</c:v>
                </c:pt>
                <c:pt idx="134">
                  <c:v>0.266577682087193</c:v>
                </c:pt>
                <c:pt idx="135">
                  <c:v>0.274451783817123</c:v>
                </c:pt>
                <c:pt idx="136">
                  <c:v>0.281571436582374</c:v>
                </c:pt>
                <c:pt idx="137">
                  <c:v>0.288613745013528</c:v>
                </c:pt>
                <c:pt idx="138">
                  <c:v>0.292123356271646</c:v>
                </c:pt>
                <c:pt idx="139">
                  <c:v>0.29392457053125</c:v>
                </c:pt>
                <c:pt idx="140">
                  <c:v>0.301928552861268</c:v>
                </c:pt>
                <c:pt idx="141">
                  <c:v>0.311519213196978</c:v>
                </c:pt>
                <c:pt idx="142">
                  <c:v>0.32166341945903</c:v>
                </c:pt>
                <c:pt idx="143">
                  <c:v>0.323181228381661</c:v>
                </c:pt>
                <c:pt idx="144">
                  <c:v>0.324979397521129</c:v>
                </c:pt>
                <c:pt idx="145">
                  <c:v>0.320758435039855</c:v>
                </c:pt>
                <c:pt idx="146">
                  <c:v>0.320635864576619</c:v>
                </c:pt>
                <c:pt idx="147">
                  <c:v>0.319795325053964</c:v>
                </c:pt>
                <c:pt idx="148">
                  <c:v>0.317585563984474</c:v>
                </c:pt>
                <c:pt idx="149">
                  <c:v>0.315036596066598</c:v>
                </c:pt>
                <c:pt idx="150">
                  <c:v>0.312886127438862</c:v>
                </c:pt>
                <c:pt idx="151">
                  <c:v>0.313174749137305</c:v>
                </c:pt>
                <c:pt idx="152">
                  <c:v>0.309272939814851</c:v>
                </c:pt>
                <c:pt idx="153">
                  <c:v>0.30671421377564</c:v>
                </c:pt>
                <c:pt idx="154">
                  <c:v>0.299863203103238</c:v>
                </c:pt>
                <c:pt idx="155">
                  <c:v>0.300539201425002</c:v>
                </c:pt>
                <c:pt idx="156">
                  <c:v>0.30063365622569</c:v>
                </c:pt>
                <c:pt idx="157">
                  <c:v>0.297384076777058</c:v>
                </c:pt>
                <c:pt idx="158">
                  <c:v>0.290077670823246</c:v>
                </c:pt>
                <c:pt idx="159">
                  <c:v>0.285699101679249</c:v>
                </c:pt>
                <c:pt idx="160">
                  <c:v>0.283831602103023</c:v>
                </c:pt>
                <c:pt idx="161">
                  <c:v>0.28058824019477</c:v>
                </c:pt>
                <c:pt idx="162">
                  <c:v>0.275586018653956</c:v>
                </c:pt>
                <c:pt idx="163">
                  <c:v>0.271253040363739</c:v>
                </c:pt>
                <c:pt idx="164">
                  <c:v>0.267538128506766</c:v>
                </c:pt>
                <c:pt idx="165">
                  <c:v>0.26296246173</c:v>
                </c:pt>
                <c:pt idx="166">
                  <c:v>0.259153902509264</c:v>
                </c:pt>
                <c:pt idx="167">
                  <c:v>0.251884972080143</c:v>
                </c:pt>
                <c:pt idx="168">
                  <c:v>0.248692116329783</c:v>
                </c:pt>
                <c:pt idx="169">
                  <c:v>0.245452199503963</c:v>
                </c:pt>
                <c:pt idx="170">
                  <c:v>0.24714799612077</c:v>
                </c:pt>
                <c:pt idx="171">
                  <c:v>0.24880332832897</c:v>
                </c:pt>
                <c:pt idx="172">
                  <c:v>0.250402854954345</c:v>
                </c:pt>
                <c:pt idx="173">
                  <c:v>0.258034908114998</c:v>
                </c:pt>
                <c:pt idx="174">
                  <c:v>0.265168969254702</c:v>
                </c:pt>
                <c:pt idx="175">
                  <c:v>0.276593868351416</c:v>
                </c:pt>
                <c:pt idx="176">
                  <c:v>0.280430028912748</c:v>
                </c:pt>
                <c:pt idx="177">
                  <c:v>0.285515091752982</c:v>
                </c:pt>
                <c:pt idx="178">
                  <c:v>0.286647010405065</c:v>
                </c:pt>
                <c:pt idx="179">
                  <c:v>0.289384022202957</c:v>
                </c:pt>
                <c:pt idx="180">
                  <c:v>0.292650893675148</c:v>
                </c:pt>
                <c:pt idx="181">
                  <c:v>0.291516012604059</c:v>
                </c:pt>
                <c:pt idx="182">
                  <c:v>0.289433798056402</c:v>
                </c:pt>
                <c:pt idx="183">
                  <c:v>0.287364174971937</c:v>
                </c:pt>
                <c:pt idx="184">
                  <c:v>0.288707200870004</c:v>
                </c:pt>
                <c:pt idx="185">
                  <c:v>0.28808932138971</c:v>
                </c:pt>
                <c:pt idx="186">
                  <c:v>0.286485623941917</c:v>
                </c:pt>
                <c:pt idx="187">
                  <c:v>0.281351429344536</c:v>
                </c:pt>
                <c:pt idx="188">
                  <c:v>0.280985088962663</c:v>
                </c:pt>
                <c:pt idx="189">
                  <c:v>0.283190656726453</c:v>
                </c:pt>
                <c:pt idx="190">
                  <c:v>0.286094193864243</c:v>
                </c:pt>
                <c:pt idx="191">
                  <c:v>0.277083630549785</c:v>
                </c:pt>
                <c:pt idx="192">
                  <c:v>0.266516853229524</c:v>
                </c:pt>
                <c:pt idx="193">
                  <c:v>0.260367246605269</c:v>
                </c:pt>
                <c:pt idx="194">
                  <c:v>0.255274273349079</c:v>
                </c:pt>
                <c:pt idx="195">
                  <c:v>0.251134003278166</c:v>
                </c:pt>
                <c:pt idx="196">
                  <c:v>0.236684230340357</c:v>
                </c:pt>
                <c:pt idx="197">
                  <c:v>0.226248144771504</c:v>
                </c:pt>
                <c:pt idx="198">
                  <c:v>0.218664090208189</c:v>
                </c:pt>
                <c:pt idx="199">
                  <c:v>0.214218985844605</c:v>
                </c:pt>
                <c:pt idx="200">
                  <c:v>0.207660236190378</c:v>
                </c:pt>
                <c:pt idx="201">
                  <c:v>0.197989548834262</c:v>
                </c:pt>
                <c:pt idx="202">
                  <c:v>0.192848451487467</c:v>
                </c:pt>
                <c:pt idx="203">
                  <c:v>0.190791787598337</c:v>
                </c:pt>
                <c:pt idx="204">
                  <c:v>0.194851191538253</c:v>
                </c:pt>
                <c:pt idx="205">
                  <c:v>0.194246576867115</c:v>
                </c:pt>
                <c:pt idx="206">
                  <c:v>0.190520917408989</c:v>
                </c:pt>
                <c:pt idx="207">
                  <c:v>0.189680997290805</c:v>
                </c:pt>
                <c:pt idx="208">
                  <c:v>0.18919330645955</c:v>
                </c:pt>
                <c:pt idx="209">
                  <c:v>0.191083937545248</c:v>
                </c:pt>
                <c:pt idx="210">
                  <c:v>0.190788773624225</c:v>
                </c:pt>
                <c:pt idx="211">
                  <c:v>0.184512614344184</c:v>
                </c:pt>
                <c:pt idx="212">
                  <c:v>0.185119724532975</c:v>
                </c:pt>
                <c:pt idx="213">
                  <c:v>0.185904802446082</c:v>
                </c:pt>
                <c:pt idx="214">
                  <c:v>0.189684134805909</c:v>
                </c:pt>
                <c:pt idx="215">
                  <c:v>0.189692003749723</c:v>
                </c:pt>
                <c:pt idx="216">
                  <c:v>0.181607508873791</c:v>
                </c:pt>
                <c:pt idx="217">
                  <c:v>0.179310148523875</c:v>
                </c:pt>
                <c:pt idx="218">
                  <c:v>0.181243047161544</c:v>
                </c:pt>
                <c:pt idx="219">
                  <c:v>0.186045780065986</c:v>
                </c:pt>
                <c:pt idx="220">
                  <c:v>0.189684993280921</c:v>
                </c:pt>
                <c:pt idx="221">
                  <c:v>0.190224433514266</c:v>
                </c:pt>
                <c:pt idx="222">
                  <c:v>0.19581754908459</c:v>
                </c:pt>
                <c:pt idx="223">
                  <c:v>0.203494219005046</c:v>
                </c:pt>
                <c:pt idx="224">
                  <c:v>0.221771035099537</c:v>
                </c:pt>
                <c:pt idx="225">
                  <c:v>0.229996803895329</c:v>
                </c:pt>
                <c:pt idx="226">
                  <c:v>0.234494781039144</c:v>
                </c:pt>
                <c:pt idx="227">
                  <c:v>0.240742130131254</c:v>
                </c:pt>
                <c:pt idx="228">
                  <c:v>0.249670527892438</c:v>
                </c:pt>
                <c:pt idx="229">
                  <c:v>0.258650406222372</c:v>
                </c:pt>
                <c:pt idx="230">
                  <c:v>0.257170864426567</c:v>
                </c:pt>
                <c:pt idx="231">
                  <c:v>0.256682057454256</c:v>
                </c:pt>
                <c:pt idx="232">
                  <c:v>0.260534333910225</c:v>
                </c:pt>
                <c:pt idx="233">
                  <c:v>0.266545124760911</c:v>
                </c:pt>
                <c:pt idx="234">
                  <c:v>0.270780420923933</c:v>
                </c:pt>
                <c:pt idx="235">
                  <c:v>0.268020588234821</c:v>
                </c:pt>
                <c:pt idx="236">
                  <c:v>0.265666531190989</c:v>
                </c:pt>
                <c:pt idx="237">
                  <c:v>0.269135070476914</c:v>
                </c:pt>
                <c:pt idx="238">
                  <c:v>0.27120603143312</c:v>
                </c:pt>
                <c:pt idx="239">
                  <c:v>0.269352875371259</c:v>
                </c:pt>
                <c:pt idx="240">
                  <c:v>0.263587368493117</c:v>
                </c:pt>
                <c:pt idx="241">
                  <c:v>0.264874061515102</c:v>
                </c:pt>
                <c:pt idx="242">
                  <c:v>0.268677816687287</c:v>
                </c:pt>
                <c:pt idx="243">
                  <c:v>0.270386709977681</c:v>
                </c:pt>
                <c:pt idx="244">
                  <c:v>0.26889001382596</c:v>
                </c:pt>
                <c:pt idx="245">
                  <c:v>0.264078280710838</c:v>
                </c:pt>
                <c:pt idx="246">
                  <c:v>0.265508629753781</c:v>
                </c:pt>
                <c:pt idx="247">
                  <c:v>0.21828443098923</c:v>
                </c:pt>
                <c:pt idx="248">
                  <c:v>0.0618671671645053</c:v>
                </c:pt>
                <c:pt idx="249">
                  <c:v>-0.168004741442566</c:v>
                </c:pt>
                <c:pt idx="250">
                  <c:v>-0.390184040664927</c:v>
                </c:pt>
                <c:pt idx="251">
                  <c:v>-0.584936541774358</c:v>
                </c:pt>
                <c:pt idx="252">
                  <c:v>-0.745176287602023</c:v>
                </c:pt>
                <c:pt idx="253">
                  <c:v>-0.950309911905333</c:v>
                </c:pt>
                <c:pt idx="254">
                  <c:v>-1.378809369307768</c:v>
                </c:pt>
                <c:pt idx="255">
                  <c:v>-1.787994490713669</c:v>
                </c:pt>
                <c:pt idx="256">
                  <c:v>-2.311480026537441</c:v>
                </c:pt>
                <c:pt idx="257">
                  <c:v>-2.67940048625583</c:v>
                </c:pt>
                <c:pt idx="258">
                  <c:v>-3.058520940157247</c:v>
                </c:pt>
                <c:pt idx="259">
                  <c:v>-3.355045498834612</c:v>
                </c:pt>
                <c:pt idx="260">
                  <c:v>-3.531455960196599</c:v>
                </c:pt>
                <c:pt idx="261">
                  <c:v>-3.809322635942522</c:v>
                </c:pt>
                <c:pt idx="262">
                  <c:v>-4.000043412981077</c:v>
                </c:pt>
                <c:pt idx="263">
                  <c:v>-4.198034451547376</c:v>
                </c:pt>
                <c:pt idx="264">
                  <c:v>-4.19104377361918</c:v>
                </c:pt>
                <c:pt idx="265">
                  <c:v>-4.262257031320698</c:v>
                </c:pt>
                <c:pt idx="266">
                  <c:v>-4.329779426380591</c:v>
                </c:pt>
                <c:pt idx="267">
                  <c:v>-4.333220079181061</c:v>
                </c:pt>
                <c:pt idx="268">
                  <c:v>-4.295383751011799</c:v>
                </c:pt>
                <c:pt idx="269">
                  <c:v>-4.237870877611135</c:v>
                </c:pt>
                <c:pt idx="270">
                  <c:v>-4.202014108601471</c:v>
                </c:pt>
                <c:pt idx="271">
                  <c:v>-4.088078103220703</c:v>
                </c:pt>
                <c:pt idx="272">
                  <c:v>-3.975776977400388</c:v>
                </c:pt>
                <c:pt idx="273">
                  <c:v>-3.793126154748803</c:v>
                </c:pt>
                <c:pt idx="274">
                  <c:v>-3.629230461133503</c:v>
                </c:pt>
                <c:pt idx="275">
                  <c:v>-3.423121678136111</c:v>
                </c:pt>
                <c:pt idx="276">
                  <c:v>-3.264455599313437</c:v>
                </c:pt>
                <c:pt idx="277">
                  <c:v>-3.093124856971055</c:v>
                </c:pt>
                <c:pt idx="278">
                  <c:v>-2.943822146754925</c:v>
                </c:pt>
                <c:pt idx="279">
                  <c:v>-2.771469507314856</c:v>
                </c:pt>
                <c:pt idx="280">
                  <c:v>-2.485385928699106</c:v>
                </c:pt>
                <c:pt idx="281">
                  <c:v>-2.23837173304807</c:v>
                </c:pt>
                <c:pt idx="282">
                  <c:v>-1.977648568195777</c:v>
                </c:pt>
                <c:pt idx="283">
                  <c:v>-1.764052384449576</c:v>
                </c:pt>
                <c:pt idx="284">
                  <c:v>-1.563823748486397</c:v>
                </c:pt>
                <c:pt idx="285">
                  <c:v>-1.382247051557195</c:v>
                </c:pt>
                <c:pt idx="286">
                  <c:v>-1.207667918691005</c:v>
                </c:pt>
                <c:pt idx="287">
                  <c:v>-1.004658992844045</c:v>
                </c:pt>
                <c:pt idx="288">
                  <c:v>-0.770131979263005</c:v>
                </c:pt>
                <c:pt idx="289">
                  <c:v>-0.510223309564768</c:v>
                </c:pt>
                <c:pt idx="290">
                  <c:v>-0.259484794404289</c:v>
                </c:pt>
                <c:pt idx="291">
                  <c:v>-0.0266264106861445</c:v>
                </c:pt>
                <c:pt idx="292">
                  <c:v>0.187520861140897</c:v>
                </c:pt>
                <c:pt idx="293">
                  <c:v>0.372773581519474</c:v>
                </c:pt>
                <c:pt idx="294">
                  <c:v>0.570044867504444</c:v>
                </c:pt>
                <c:pt idx="295">
                  <c:v>0.747129288418974</c:v>
                </c:pt>
                <c:pt idx="296">
                  <c:v>0.983613630445845</c:v>
                </c:pt>
                <c:pt idx="297">
                  <c:v>1.206772135539741</c:v>
                </c:pt>
                <c:pt idx="298">
                  <c:v>1.397770993837469</c:v>
                </c:pt>
                <c:pt idx="299">
                  <c:v>1.570329966776856</c:v>
                </c:pt>
                <c:pt idx="300">
                  <c:v>1.691408481059009</c:v>
                </c:pt>
                <c:pt idx="301">
                  <c:v>1.790465677512796</c:v>
                </c:pt>
                <c:pt idx="302">
                  <c:v>1.794479197386</c:v>
                </c:pt>
                <c:pt idx="303">
                  <c:v>1.848602457441921</c:v>
                </c:pt>
                <c:pt idx="304">
                  <c:v>1.88883126057135</c:v>
                </c:pt>
                <c:pt idx="305">
                  <c:v>1.942456054765583</c:v>
                </c:pt>
                <c:pt idx="306">
                  <c:v>1.953378717530057</c:v>
                </c:pt>
                <c:pt idx="307">
                  <c:v>1.920849963749534</c:v>
                </c:pt>
                <c:pt idx="308">
                  <c:v>1.928925199996451</c:v>
                </c:pt>
                <c:pt idx="309">
                  <c:v>1.930936914623592</c:v>
                </c:pt>
                <c:pt idx="310">
                  <c:v>1.961588747355666</c:v>
                </c:pt>
                <c:pt idx="311">
                  <c:v>1.926791043960254</c:v>
                </c:pt>
                <c:pt idx="312">
                  <c:v>1.883174438312611</c:v>
                </c:pt>
                <c:pt idx="313">
                  <c:v>1.843129604546751</c:v>
                </c:pt>
                <c:pt idx="314">
                  <c:v>1.788695322138201</c:v>
                </c:pt>
                <c:pt idx="315">
                  <c:v>1.753946251162035</c:v>
                </c:pt>
                <c:pt idx="316">
                  <c:v>1.745106503252511</c:v>
                </c:pt>
                <c:pt idx="317">
                  <c:v>1.732522307662337</c:v>
                </c:pt>
                <c:pt idx="318">
                  <c:v>1.708660274572141</c:v>
                </c:pt>
                <c:pt idx="319">
                  <c:v>1.676443419736359</c:v>
                </c:pt>
                <c:pt idx="320">
                  <c:v>1.621038617864817</c:v>
                </c:pt>
                <c:pt idx="321">
                  <c:v>1.569003924954663</c:v>
                </c:pt>
                <c:pt idx="322">
                  <c:v>1.488810999105854</c:v>
                </c:pt>
                <c:pt idx="323">
                  <c:v>1.455787129422198</c:v>
                </c:pt>
                <c:pt idx="324">
                  <c:v>1.386011689802187</c:v>
                </c:pt>
                <c:pt idx="325">
                  <c:v>1.322969229372374</c:v>
                </c:pt>
                <c:pt idx="326">
                  <c:v>1.258225029993274</c:v>
                </c:pt>
                <c:pt idx="327">
                  <c:v>1.189407122848705</c:v>
                </c:pt>
                <c:pt idx="328">
                  <c:v>1.140151975430634</c:v>
                </c:pt>
                <c:pt idx="329">
                  <c:v>1.085874058684694</c:v>
                </c:pt>
                <c:pt idx="330">
                  <c:v>1.080543776463897</c:v>
                </c:pt>
                <c:pt idx="331">
                  <c:v>1.067362226004007</c:v>
                </c:pt>
                <c:pt idx="332">
                  <c:v>1.068414451191962</c:v>
                </c:pt>
                <c:pt idx="333">
                  <c:v>1.081378758345773</c:v>
                </c:pt>
                <c:pt idx="334">
                  <c:v>1.093768527915966</c:v>
                </c:pt>
                <c:pt idx="335">
                  <c:v>1.111743226187528</c:v>
                </c:pt>
                <c:pt idx="336">
                  <c:v>1.133510541010793</c:v>
                </c:pt>
                <c:pt idx="337">
                  <c:v>1.156739793141892</c:v>
                </c:pt>
                <c:pt idx="338">
                  <c:v>1.205028802737543</c:v>
                </c:pt>
                <c:pt idx="339">
                  <c:v>1.246807700142716</c:v>
                </c:pt>
                <c:pt idx="340">
                  <c:v>1.289458441324118</c:v>
                </c:pt>
                <c:pt idx="341">
                  <c:v>1.350966089535304</c:v>
                </c:pt>
                <c:pt idx="342">
                  <c:v>1.384626567002028</c:v>
                </c:pt>
                <c:pt idx="343">
                  <c:v>1.427607641694207</c:v>
                </c:pt>
                <c:pt idx="344">
                  <c:v>1.456412982280904</c:v>
                </c:pt>
                <c:pt idx="345">
                  <c:v>1.497880802001146</c:v>
                </c:pt>
                <c:pt idx="346">
                  <c:v>1.537597920609145</c:v>
                </c:pt>
                <c:pt idx="347">
                  <c:v>1.547026992399922</c:v>
                </c:pt>
                <c:pt idx="348">
                  <c:v>1.560028440925138</c:v>
                </c:pt>
                <c:pt idx="349">
                  <c:v>1.537820591303456</c:v>
                </c:pt>
                <c:pt idx="350">
                  <c:v>1.518206088810177</c:v>
                </c:pt>
                <c:pt idx="351">
                  <c:v>1.478179756483523</c:v>
                </c:pt>
                <c:pt idx="352">
                  <c:v>1.431964367040305</c:v>
                </c:pt>
                <c:pt idx="353">
                  <c:v>1.405317049648139</c:v>
                </c:pt>
                <c:pt idx="354">
                  <c:v>1.389966273227628</c:v>
                </c:pt>
                <c:pt idx="355">
                  <c:v>1.397393069899221</c:v>
                </c:pt>
                <c:pt idx="356">
                  <c:v>1.39135697856897</c:v>
                </c:pt>
                <c:pt idx="357">
                  <c:v>1.402416341237504</c:v>
                </c:pt>
                <c:pt idx="358">
                  <c:v>1.4366090615222</c:v>
                </c:pt>
                <c:pt idx="359">
                  <c:v>1.475194804590913</c:v>
                </c:pt>
                <c:pt idx="360">
                  <c:v>1.53356476881749</c:v>
                </c:pt>
                <c:pt idx="361">
                  <c:v>1.61124348512366</c:v>
                </c:pt>
                <c:pt idx="362">
                  <c:v>1.686030836754667</c:v>
                </c:pt>
                <c:pt idx="363">
                  <c:v>1.76714085116892</c:v>
                </c:pt>
                <c:pt idx="364">
                  <c:v>1.844817232374769</c:v>
                </c:pt>
                <c:pt idx="365">
                  <c:v>1.915214230258493</c:v>
                </c:pt>
                <c:pt idx="366">
                  <c:v>1.964692396202877</c:v>
                </c:pt>
                <c:pt idx="367">
                  <c:v>1.998844253076369</c:v>
                </c:pt>
                <c:pt idx="368">
                  <c:v>2.063833740858633</c:v>
                </c:pt>
                <c:pt idx="369">
                  <c:v>2.104089008683125</c:v>
                </c:pt>
                <c:pt idx="370">
                  <c:v>2.148657642919436</c:v>
                </c:pt>
                <c:pt idx="371">
                  <c:v>2.196250611906334</c:v>
                </c:pt>
                <c:pt idx="372">
                  <c:v>2.18837769714572</c:v>
                </c:pt>
                <c:pt idx="373">
                  <c:v>2.161782651976157</c:v>
                </c:pt>
                <c:pt idx="374">
                  <c:v>2.154378778927306</c:v>
                </c:pt>
                <c:pt idx="375">
                  <c:v>2.162503523766768</c:v>
                </c:pt>
                <c:pt idx="376">
                  <c:v>2.158610701097632</c:v>
                </c:pt>
                <c:pt idx="377">
                  <c:v>2.121985834611041</c:v>
                </c:pt>
                <c:pt idx="378">
                  <c:v>2.097099904364149</c:v>
                </c:pt>
                <c:pt idx="379">
                  <c:v>2.039545973118063</c:v>
                </c:pt>
                <c:pt idx="380">
                  <c:v>1.964987077580924</c:v>
                </c:pt>
                <c:pt idx="381">
                  <c:v>1.953097888702201</c:v>
                </c:pt>
                <c:pt idx="382">
                  <c:v>1.896527287113686</c:v>
                </c:pt>
                <c:pt idx="383">
                  <c:v>1.862066046434939</c:v>
                </c:pt>
                <c:pt idx="384">
                  <c:v>1.856190417988609</c:v>
                </c:pt>
                <c:pt idx="385">
                  <c:v>1.839817520209279</c:v>
                </c:pt>
                <c:pt idx="386">
                  <c:v>1.820447203403128</c:v>
                </c:pt>
                <c:pt idx="387">
                  <c:v>1.766372550098413</c:v>
                </c:pt>
                <c:pt idx="388">
                  <c:v>1.732869138165356</c:v>
                </c:pt>
                <c:pt idx="389">
                  <c:v>1.688749273291395</c:v>
                </c:pt>
                <c:pt idx="390">
                  <c:v>1.620482786386307</c:v>
                </c:pt>
                <c:pt idx="391">
                  <c:v>1.544569599959372</c:v>
                </c:pt>
                <c:pt idx="392">
                  <c:v>1.419771998623623</c:v>
                </c:pt>
                <c:pt idx="393">
                  <c:v>1.299927682470861</c:v>
                </c:pt>
                <c:pt idx="394">
                  <c:v>1.25824581691879</c:v>
                </c:pt>
                <c:pt idx="395">
                  <c:v>1.230167257063306</c:v>
                </c:pt>
                <c:pt idx="396">
                  <c:v>1.200748488334351</c:v>
                </c:pt>
                <c:pt idx="397">
                  <c:v>1.196166006381743</c:v>
                </c:pt>
                <c:pt idx="398">
                  <c:v>1.226861088741582</c:v>
                </c:pt>
                <c:pt idx="399">
                  <c:v>1.269444963621383</c:v>
                </c:pt>
                <c:pt idx="400">
                  <c:v>1.264835243310961</c:v>
                </c:pt>
                <c:pt idx="401">
                  <c:v>1.295377716901453</c:v>
                </c:pt>
                <c:pt idx="402">
                  <c:v>1.252689082293853</c:v>
                </c:pt>
                <c:pt idx="403">
                  <c:v>1.18788680402516</c:v>
                </c:pt>
                <c:pt idx="404">
                  <c:v>1.099962183565103</c:v>
                </c:pt>
                <c:pt idx="405">
                  <c:v>1.057298077708206</c:v>
                </c:pt>
                <c:pt idx="406">
                  <c:v>1.059999961336081</c:v>
                </c:pt>
                <c:pt idx="407">
                  <c:v>1.052392345940909</c:v>
                </c:pt>
                <c:pt idx="408">
                  <c:v>1.025214678972518</c:v>
                </c:pt>
                <c:pt idx="409">
                  <c:v>0.950199304948637</c:v>
                </c:pt>
                <c:pt idx="410">
                  <c:v>0.907223474457476</c:v>
                </c:pt>
                <c:pt idx="411">
                  <c:v>0.872321403883082</c:v>
                </c:pt>
                <c:pt idx="412">
                  <c:v>0.824657157339948</c:v>
                </c:pt>
                <c:pt idx="413">
                  <c:v>0.760700315295637</c:v>
                </c:pt>
                <c:pt idx="414">
                  <c:v>0.707431883328573</c:v>
                </c:pt>
                <c:pt idx="415">
                  <c:v>0.606453543568753</c:v>
                </c:pt>
                <c:pt idx="416">
                  <c:v>0.477869445011903</c:v>
                </c:pt>
                <c:pt idx="417">
                  <c:v>0.36796390827395</c:v>
                </c:pt>
                <c:pt idx="418">
                  <c:v>0.271009184239844</c:v>
                </c:pt>
                <c:pt idx="419">
                  <c:v>0.204879059986817</c:v>
                </c:pt>
                <c:pt idx="420">
                  <c:v>0.148187839071721</c:v>
                </c:pt>
                <c:pt idx="421">
                  <c:v>0.137406913937395</c:v>
                </c:pt>
                <c:pt idx="422">
                  <c:v>0.135511874069333</c:v>
                </c:pt>
                <c:pt idx="423">
                  <c:v>0.176262014646204</c:v>
                </c:pt>
                <c:pt idx="424">
                  <c:v>0.26531342874923</c:v>
                </c:pt>
                <c:pt idx="425">
                  <c:v>0.328109254947466</c:v>
                </c:pt>
                <c:pt idx="426">
                  <c:v>0.35159135921798</c:v>
                </c:pt>
                <c:pt idx="427">
                  <c:v>0.384526252200954</c:v>
                </c:pt>
                <c:pt idx="428">
                  <c:v>0.492699464060368</c:v>
                </c:pt>
                <c:pt idx="429">
                  <c:v>0.535410071514292</c:v>
                </c:pt>
                <c:pt idx="430">
                  <c:v>0.588902994123546</c:v>
                </c:pt>
                <c:pt idx="431">
                  <c:v>0.635536068548998</c:v>
                </c:pt>
                <c:pt idx="432">
                  <c:v>0.714483934346227</c:v>
                </c:pt>
                <c:pt idx="433">
                  <c:v>0.749112874799408</c:v>
                </c:pt>
                <c:pt idx="434">
                  <c:v>0.72681057695563</c:v>
                </c:pt>
                <c:pt idx="435">
                  <c:v>0.790274057235105</c:v>
                </c:pt>
                <c:pt idx="436">
                  <c:v>0.868945516051413</c:v>
                </c:pt>
                <c:pt idx="437">
                  <c:v>0.984758488099626</c:v>
                </c:pt>
                <c:pt idx="438">
                  <c:v>1.033589973748999</c:v>
                </c:pt>
                <c:pt idx="439">
                  <c:v>1.087696672201593</c:v>
                </c:pt>
                <c:pt idx="440">
                  <c:v>1.182888871720747</c:v>
                </c:pt>
                <c:pt idx="441">
                  <c:v>1.188328213202247</c:v>
                </c:pt>
                <c:pt idx="442">
                  <c:v>1.088122230559457</c:v>
                </c:pt>
                <c:pt idx="443">
                  <c:v>0.968998494614462</c:v>
                </c:pt>
                <c:pt idx="444">
                  <c:v>0.940605917507825</c:v>
                </c:pt>
                <c:pt idx="445">
                  <c:v>0.856087115004116</c:v>
                </c:pt>
                <c:pt idx="446">
                  <c:v>0.689057615724372</c:v>
                </c:pt>
                <c:pt idx="447">
                  <c:v>0.541419988447952</c:v>
                </c:pt>
                <c:pt idx="448">
                  <c:v>0.506475604148115</c:v>
                </c:pt>
                <c:pt idx="449">
                  <c:v>0.422860252393553</c:v>
                </c:pt>
                <c:pt idx="450">
                  <c:v>0.276727217557513</c:v>
                </c:pt>
                <c:pt idx="451">
                  <c:v>0.094034458236239</c:v>
                </c:pt>
                <c:pt idx="452">
                  <c:v>-0.118301014479152</c:v>
                </c:pt>
                <c:pt idx="453">
                  <c:v>-0.264921091431745</c:v>
                </c:pt>
                <c:pt idx="454">
                  <c:v>-0.408406153103664</c:v>
                </c:pt>
                <c:pt idx="455">
                  <c:v>-0.519070336962739</c:v>
                </c:pt>
                <c:pt idx="456">
                  <c:v>-0.660866699886141</c:v>
                </c:pt>
                <c:pt idx="457">
                  <c:v>-0.768852405567592</c:v>
                </c:pt>
                <c:pt idx="458">
                  <c:v>-0.8485082919591</c:v>
                </c:pt>
                <c:pt idx="459">
                  <c:v>-0.937120796016454</c:v>
                </c:pt>
                <c:pt idx="460">
                  <c:v>-1.03972332092947</c:v>
                </c:pt>
                <c:pt idx="461">
                  <c:v>-1.128547878197556</c:v>
                </c:pt>
                <c:pt idx="462">
                  <c:v>-1.198422849757301</c:v>
                </c:pt>
                <c:pt idx="463">
                  <c:v>-1.253572825699831</c:v>
                </c:pt>
                <c:pt idx="464">
                  <c:v>-1.236987393445455</c:v>
                </c:pt>
                <c:pt idx="465">
                  <c:v>-1.255787527598457</c:v>
                </c:pt>
                <c:pt idx="466">
                  <c:v>-1.244540382237127</c:v>
                </c:pt>
                <c:pt idx="467">
                  <c:v>-1.206968471588566</c:v>
                </c:pt>
                <c:pt idx="468">
                  <c:v>-1.148486021754202</c:v>
                </c:pt>
                <c:pt idx="469">
                  <c:v>-1.079487360801193</c:v>
                </c:pt>
                <c:pt idx="470">
                  <c:v>-0.983899711409714</c:v>
                </c:pt>
                <c:pt idx="471">
                  <c:v>-0.85354030907708</c:v>
                </c:pt>
                <c:pt idx="472">
                  <c:v>-0.780658692540196</c:v>
                </c:pt>
                <c:pt idx="473">
                  <c:v>-0.714845940215564</c:v>
                </c:pt>
                <c:pt idx="474">
                  <c:v>-0.645442984791032</c:v>
                </c:pt>
                <c:pt idx="475">
                  <c:v>-0.567070965331861</c:v>
                </c:pt>
                <c:pt idx="476">
                  <c:v>-0.541538131012625</c:v>
                </c:pt>
                <c:pt idx="477">
                  <c:v>-0.528815101716898</c:v>
                </c:pt>
                <c:pt idx="478">
                  <c:v>-0.494544128982297</c:v>
                </c:pt>
                <c:pt idx="479">
                  <c:v>-0.450330306129311</c:v>
                </c:pt>
                <c:pt idx="480">
                  <c:v>-0.377603216871605</c:v>
                </c:pt>
                <c:pt idx="481">
                  <c:v>-0.350350964572663</c:v>
                </c:pt>
                <c:pt idx="482">
                  <c:v>-0.367012595698749</c:v>
                </c:pt>
                <c:pt idx="483">
                  <c:v>-0.423752260694805</c:v>
                </c:pt>
                <c:pt idx="484">
                  <c:v>-0.460104571473307</c:v>
                </c:pt>
                <c:pt idx="485">
                  <c:v>-0.483047517200703</c:v>
                </c:pt>
                <c:pt idx="486">
                  <c:v>-0.506912134036291</c:v>
                </c:pt>
                <c:pt idx="487">
                  <c:v>-0.519551525728889</c:v>
                </c:pt>
                <c:pt idx="488">
                  <c:v>-0.556365601476465</c:v>
                </c:pt>
                <c:pt idx="489">
                  <c:v>-0.634364211091108</c:v>
                </c:pt>
                <c:pt idx="490">
                  <c:v>-0.731430517808161</c:v>
                </c:pt>
                <c:pt idx="491">
                  <c:v>-0.834102945741375</c:v>
                </c:pt>
                <c:pt idx="492">
                  <c:v>-0.944267585503493</c:v>
                </c:pt>
                <c:pt idx="493">
                  <c:v>-0.979946284184229</c:v>
                </c:pt>
                <c:pt idx="494">
                  <c:v>-0.982337300354741</c:v>
                </c:pt>
                <c:pt idx="495">
                  <c:v>-0.948499053740296</c:v>
                </c:pt>
                <c:pt idx="496">
                  <c:v>-0.98975881386937</c:v>
                </c:pt>
                <c:pt idx="497">
                  <c:v>-1.036024601880388</c:v>
                </c:pt>
                <c:pt idx="498">
                  <c:v>-1.10599112476906</c:v>
                </c:pt>
                <c:pt idx="499">
                  <c:v>-1.158287282516735</c:v>
                </c:pt>
                <c:pt idx="500">
                  <c:v>-1.193658334719447</c:v>
                </c:pt>
                <c:pt idx="501">
                  <c:v>-1.256564357179893</c:v>
                </c:pt>
                <c:pt idx="502">
                  <c:v>-1.29264552116101</c:v>
                </c:pt>
                <c:pt idx="503">
                  <c:v>-1.364441776567659</c:v>
                </c:pt>
                <c:pt idx="504">
                  <c:v>-1.374095246407274</c:v>
                </c:pt>
                <c:pt idx="505">
                  <c:v>-1.440582907626031</c:v>
                </c:pt>
                <c:pt idx="506">
                  <c:v>-1.490988701515323</c:v>
                </c:pt>
                <c:pt idx="507">
                  <c:v>-1.521801651031924</c:v>
                </c:pt>
                <c:pt idx="508">
                  <c:v>-1.561360685351608</c:v>
                </c:pt>
                <c:pt idx="509">
                  <c:v>-1.576573141265913</c:v>
                </c:pt>
                <c:pt idx="510">
                  <c:v>-1.60986457108406</c:v>
                </c:pt>
                <c:pt idx="511">
                  <c:v>-1.598546168472656</c:v>
                </c:pt>
                <c:pt idx="512">
                  <c:v>-1.570638119926266</c:v>
                </c:pt>
                <c:pt idx="513">
                  <c:v>-1.54230888827067</c:v>
                </c:pt>
                <c:pt idx="514">
                  <c:v>-1.504396627262444</c:v>
                </c:pt>
                <c:pt idx="515">
                  <c:v>-1.45830770266773</c:v>
                </c:pt>
                <c:pt idx="516">
                  <c:v>-1.422461819250949</c:v>
                </c:pt>
                <c:pt idx="517">
                  <c:v>-1.359069830678132</c:v>
                </c:pt>
                <c:pt idx="518">
                  <c:v>-1.323927565209443</c:v>
                </c:pt>
                <c:pt idx="519">
                  <c:v>-1.29773354584181</c:v>
                </c:pt>
                <c:pt idx="520">
                  <c:v>-1.281460285189665</c:v>
                </c:pt>
                <c:pt idx="521">
                  <c:v>-1.282670584949136</c:v>
                </c:pt>
                <c:pt idx="522">
                  <c:v>-1.256329814802247</c:v>
                </c:pt>
                <c:pt idx="523">
                  <c:v>-1.270853853361633</c:v>
                </c:pt>
                <c:pt idx="524">
                  <c:v>-1.250373103308888</c:v>
                </c:pt>
                <c:pt idx="525">
                  <c:v>-1.237436680738753</c:v>
                </c:pt>
                <c:pt idx="526">
                  <c:v>-1.223983535310968</c:v>
                </c:pt>
                <c:pt idx="527">
                  <c:v>-1.194440240130816</c:v>
                </c:pt>
                <c:pt idx="528">
                  <c:v>-1.199441846544701</c:v>
                </c:pt>
                <c:pt idx="529">
                  <c:v>-1.187113647051174</c:v>
                </c:pt>
                <c:pt idx="530">
                  <c:v>-1.178989434997957</c:v>
                </c:pt>
                <c:pt idx="531">
                  <c:v>-1.152429646453992</c:v>
                </c:pt>
                <c:pt idx="532">
                  <c:v>-1.10869797183961</c:v>
                </c:pt>
                <c:pt idx="533">
                  <c:v>-1.057387409890204</c:v>
                </c:pt>
                <c:pt idx="534">
                  <c:v>-0.992747636740406</c:v>
                </c:pt>
                <c:pt idx="535">
                  <c:v>-0.921299529387604</c:v>
                </c:pt>
                <c:pt idx="536">
                  <c:v>-0.858850737699109</c:v>
                </c:pt>
                <c:pt idx="537">
                  <c:v>-0.779977254666929</c:v>
                </c:pt>
                <c:pt idx="538">
                  <c:v>-0.709153134180636</c:v>
                </c:pt>
                <c:pt idx="539">
                  <c:v>-0.64393363554728</c:v>
                </c:pt>
                <c:pt idx="540">
                  <c:v>-0.591801197337633</c:v>
                </c:pt>
                <c:pt idx="541">
                  <c:v>-0.563135241536403</c:v>
                </c:pt>
                <c:pt idx="542">
                  <c:v>-0.511677416765752</c:v>
                </c:pt>
                <c:pt idx="543">
                  <c:v>-0.518383976981729</c:v>
                </c:pt>
                <c:pt idx="544">
                  <c:v>-0.546089083555149</c:v>
                </c:pt>
                <c:pt idx="545">
                  <c:v>-0.604909853997229</c:v>
                </c:pt>
                <c:pt idx="546">
                  <c:v>-0.686946387732964</c:v>
                </c:pt>
                <c:pt idx="547">
                  <c:v>-0.779042208921142</c:v>
                </c:pt>
                <c:pt idx="548">
                  <c:v>-0.901192073698259</c:v>
                </c:pt>
                <c:pt idx="549">
                  <c:v>-1.012381104856334</c:v>
                </c:pt>
                <c:pt idx="550">
                  <c:v>-1.147441208634869</c:v>
                </c:pt>
                <c:pt idx="551">
                  <c:v>-1.287475826464967</c:v>
                </c:pt>
                <c:pt idx="552">
                  <c:v>-1.419571671934828</c:v>
                </c:pt>
                <c:pt idx="553">
                  <c:v>-1.575717306404612</c:v>
                </c:pt>
                <c:pt idx="554">
                  <c:v>-1.713344794980758</c:v>
                </c:pt>
                <c:pt idx="555">
                  <c:v>-1.830780062100708</c:v>
                </c:pt>
                <c:pt idx="556">
                  <c:v>-1.988541080376211</c:v>
                </c:pt>
                <c:pt idx="557">
                  <c:v>-2.157883851446125</c:v>
                </c:pt>
                <c:pt idx="558">
                  <c:v>-2.28160312615211</c:v>
                </c:pt>
                <c:pt idx="559">
                  <c:v>-2.350921826121766</c:v>
                </c:pt>
                <c:pt idx="560">
                  <c:v>-2.377896441958382</c:v>
                </c:pt>
                <c:pt idx="561">
                  <c:v>-2.398758922070454</c:v>
                </c:pt>
                <c:pt idx="562">
                  <c:v>-2.383851774182364</c:v>
                </c:pt>
                <c:pt idx="563">
                  <c:v>-2.42821226583291</c:v>
                </c:pt>
                <c:pt idx="564">
                  <c:v>-2.490492969782279</c:v>
                </c:pt>
                <c:pt idx="565">
                  <c:v>-2.50492152935984</c:v>
                </c:pt>
                <c:pt idx="566">
                  <c:v>-2.514240395482367</c:v>
                </c:pt>
                <c:pt idx="567">
                  <c:v>-2.507473013830059</c:v>
                </c:pt>
                <c:pt idx="568">
                  <c:v>-2.480308018545218</c:v>
                </c:pt>
                <c:pt idx="569">
                  <c:v>-2.388776557578126</c:v>
                </c:pt>
                <c:pt idx="570">
                  <c:v>-2.331619273342519</c:v>
                </c:pt>
                <c:pt idx="571">
                  <c:v>-2.289481975792232</c:v>
                </c:pt>
                <c:pt idx="572">
                  <c:v>-2.170667587282189</c:v>
                </c:pt>
                <c:pt idx="573">
                  <c:v>-2.061087476356204</c:v>
                </c:pt>
                <c:pt idx="574">
                  <c:v>-1.92681736537638</c:v>
                </c:pt>
                <c:pt idx="575">
                  <c:v>-1.833732765513566</c:v>
                </c:pt>
                <c:pt idx="576">
                  <c:v>-1.770157490525095</c:v>
                </c:pt>
                <c:pt idx="577">
                  <c:v>-1.737599723269302</c:v>
                </c:pt>
                <c:pt idx="578">
                  <c:v>-1.683825851116073</c:v>
                </c:pt>
                <c:pt idx="579">
                  <c:v>-1.577163295602756</c:v>
                </c:pt>
                <c:pt idx="580">
                  <c:v>-1.507033958131551</c:v>
                </c:pt>
                <c:pt idx="581">
                  <c:v>-1.417951528007697</c:v>
                </c:pt>
                <c:pt idx="582">
                  <c:v>-1.307288363516413</c:v>
                </c:pt>
                <c:pt idx="583">
                  <c:v>-1.224138513501897</c:v>
                </c:pt>
                <c:pt idx="584">
                  <c:v>-1.154887365765584</c:v>
                </c:pt>
                <c:pt idx="585">
                  <c:v>-1.030443834341525</c:v>
                </c:pt>
                <c:pt idx="586">
                  <c:v>-0.907740415669023</c:v>
                </c:pt>
                <c:pt idx="587">
                  <c:v>-0.829523641912336</c:v>
                </c:pt>
                <c:pt idx="588">
                  <c:v>-0.763396684650052</c:v>
                </c:pt>
                <c:pt idx="589">
                  <c:v>-0.702693049386162</c:v>
                </c:pt>
                <c:pt idx="590">
                  <c:v>-0.699125514121842</c:v>
                </c:pt>
                <c:pt idx="591">
                  <c:v>-0.687535203734138</c:v>
                </c:pt>
                <c:pt idx="592">
                  <c:v>-0.645883017733759</c:v>
                </c:pt>
                <c:pt idx="593">
                  <c:v>-0.692127884374697</c:v>
                </c:pt>
                <c:pt idx="594">
                  <c:v>-0.726519800022276</c:v>
                </c:pt>
                <c:pt idx="595">
                  <c:v>-0.738064994468689</c:v>
                </c:pt>
                <c:pt idx="596">
                  <c:v>-0.751082412181204</c:v>
                </c:pt>
                <c:pt idx="597">
                  <c:v>-0.807345068379312</c:v>
                </c:pt>
                <c:pt idx="598">
                  <c:v>-0.862494361367049</c:v>
                </c:pt>
                <c:pt idx="599">
                  <c:v>-0.835117740681686</c:v>
                </c:pt>
                <c:pt idx="600">
                  <c:v>-0.861875171457187</c:v>
                </c:pt>
                <c:pt idx="601">
                  <c:v>-0.836937097643756</c:v>
                </c:pt>
                <c:pt idx="602">
                  <c:v>-0.773947325541843</c:v>
                </c:pt>
                <c:pt idx="603">
                  <c:v>-0.757137802128334</c:v>
                </c:pt>
                <c:pt idx="604">
                  <c:v>-0.715772956290692</c:v>
                </c:pt>
                <c:pt idx="605">
                  <c:v>-0.655030312771977</c:v>
                </c:pt>
                <c:pt idx="606">
                  <c:v>-0.59819506820968</c:v>
                </c:pt>
                <c:pt idx="607">
                  <c:v>-0.570306670732733</c:v>
                </c:pt>
                <c:pt idx="608">
                  <c:v>-0.518626669848387</c:v>
                </c:pt>
                <c:pt idx="609">
                  <c:v>-0.467035979466575</c:v>
                </c:pt>
                <c:pt idx="610">
                  <c:v>-0.434893452288271</c:v>
                </c:pt>
                <c:pt idx="611">
                  <c:v>-0.358077303433176</c:v>
                </c:pt>
                <c:pt idx="612">
                  <c:v>-0.209542264249556</c:v>
                </c:pt>
                <c:pt idx="613">
                  <c:v>-0.127875922691178</c:v>
                </c:pt>
                <c:pt idx="614">
                  <c:v>-0.099812644214093</c:v>
                </c:pt>
                <c:pt idx="615">
                  <c:v>-0.0535622701312315</c:v>
                </c:pt>
                <c:pt idx="616">
                  <c:v>-0.00371820374580935</c:v>
                </c:pt>
                <c:pt idx="617">
                  <c:v>0.0457516750503375</c:v>
                </c:pt>
                <c:pt idx="618">
                  <c:v>0.102430691090767</c:v>
                </c:pt>
                <c:pt idx="619">
                  <c:v>0.205156259927116</c:v>
                </c:pt>
                <c:pt idx="620">
                  <c:v>0.28916112227154</c:v>
                </c:pt>
                <c:pt idx="621">
                  <c:v>0.360522553834417</c:v>
                </c:pt>
                <c:pt idx="622">
                  <c:v>0.385820352752471</c:v>
                </c:pt>
                <c:pt idx="623">
                  <c:v>0.375043788042536</c:v>
                </c:pt>
                <c:pt idx="624">
                  <c:v>0.427378379316457</c:v>
                </c:pt>
                <c:pt idx="625">
                  <c:v>0.484912826361344</c:v>
                </c:pt>
                <c:pt idx="626">
                  <c:v>0.445969516277671</c:v>
                </c:pt>
                <c:pt idx="627">
                  <c:v>0.377716111095548</c:v>
                </c:pt>
                <c:pt idx="628">
                  <c:v>0.379780676426753</c:v>
                </c:pt>
                <c:pt idx="629">
                  <c:v>0.431000241579401</c:v>
                </c:pt>
                <c:pt idx="630">
                  <c:v>0.450300855043169</c:v>
                </c:pt>
                <c:pt idx="631">
                  <c:v>0.45493297190761</c:v>
                </c:pt>
                <c:pt idx="632">
                  <c:v>0.429301606223636</c:v>
                </c:pt>
                <c:pt idx="633">
                  <c:v>0.349707935170201</c:v>
                </c:pt>
                <c:pt idx="634">
                  <c:v>0.242438352594473</c:v>
                </c:pt>
                <c:pt idx="635">
                  <c:v>0.136892554477912</c:v>
                </c:pt>
                <c:pt idx="636">
                  <c:v>0.011473108485565</c:v>
                </c:pt>
                <c:pt idx="637">
                  <c:v>-0.0771494623841679</c:v>
                </c:pt>
                <c:pt idx="638">
                  <c:v>-0.169073310636295</c:v>
                </c:pt>
                <c:pt idx="639">
                  <c:v>-0.250086449437103</c:v>
                </c:pt>
                <c:pt idx="640">
                  <c:v>-0.306348743073108</c:v>
                </c:pt>
                <c:pt idx="641">
                  <c:v>-0.321789005273573</c:v>
                </c:pt>
                <c:pt idx="642">
                  <c:v>-0.334621768657847</c:v>
                </c:pt>
                <c:pt idx="643">
                  <c:v>-0.391307650655072</c:v>
                </c:pt>
                <c:pt idx="644">
                  <c:v>-0.38456226144258</c:v>
                </c:pt>
                <c:pt idx="645">
                  <c:v>-0.324110198850428</c:v>
                </c:pt>
                <c:pt idx="646">
                  <c:v>-0.316157542529454</c:v>
                </c:pt>
                <c:pt idx="647">
                  <c:v>-0.310892437336994</c:v>
                </c:pt>
                <c:pt idx="648">
                  <c:v>-0.245776157314407</c:v>
                </c:pt>
                <c:pt idx="649">
                  <c:v>-0.159020849061784</c:v>
                </c:pt>
                <c:pt idx="650">
                  <c:v>-0.102918198841223</c:v>
                </c:pt>
                <c:pt idx="651">
                  <c:v>-0.0276820203976277</c:v>
                </c:pt>
                <c:pt idx="652">
                  <c:v>0.0585663463683585</c:v>
                </c:pt>
                <c:pt idx="653">
                  <c:v>0.0913766360750449</c:v>
                </c:pt>
                <c:pt idx="654">
                  <c:v>0.109351276445457</c:v>
                </c:pt>
                <c:pt idx="655">
                  <c:v>0.131920768084868</c:v>
                </c:pt>
                <c:pt idx="656">
                  <c:v>0.115208583313362</c:v>
                </c:pt>
                <c:pt idx="657">
                  <c:v>0.116944639655232</c:v>
                </c:pt>
                <c:pt idx="658">
                  <c:v>0.109193912190491</c:v>
                </c:pt>
                <c:pt idx="659">
                  <c:v>0.0854198808777915</c:v>
                </c:pt>
                <c:pt idx="660">
                  <c:v>0.0670959518918813</c:v>
                </c:pt>
                <c:pt idx="661">
                  <c:v>0.0839533675514441</c:v>
                </c:pt>
                <c:pt idx="662">
                  <c:v>0.130843792881014</c:v>
                </c:pt>
                <c:pt idx="663">
                  <c:v>0.14010481421891</c:v>
                </c:pt>
                <c:pt idx="664">
                  <c:v>0.155615537928031</c:v>
                </c:pt>
                <c:pt idx="665">
                  <c:v>0.198352700135061</c:v>
                </c:pt>
                <c:pt idx="666">
                  <c:v>0.22115257910572</c:v>
                </c:pt>
                <c:pt idx="667">
                  <c:v>0.26419767873732</c:v>
                </c:pt>
                <c:pt idx="668">
                  <c:v>0.34505250333974</c:v>
                </c:pt>
                <c:pt idx="669">
                  <c:v>0.435879350535293</c:v>
                </c:pt>
                <c:pt idx="670">
                  <c:v>0.534508669345981</c:v>
                </c:pt>
                <c:pt idx="671">
                  <c:v>0.62941447057123</c:v>
                </c:pt>
                <c:pt idx="672">
                  <c:v>0.71786800804331</c:v>
                </c:pt>
                <c:pt idx="673">
                  <c:v>0.811426783347424</c:v>
                </c:pt>
                <c:pt idx="674">
                  <c:v>0.915034209070578</c:v>
                </c:pt>
                <c:pt idx="675">
                  <c:v>1.02426246149876</c:v>
                </c:pt>
                <c:pt idx="676">
                  <c:v>1.138831758324395</c:v>
                </c:pt>
                <c:pt idx="677">
                  <c:v>1.271546484125989</c:v>
                </c:pt>
                <c:pt idx="678">
                  <c:v>1.430169188735402</c:v>
                </c:pt>
                <c:pt idx="679">
                  <c:v>1.557260651344394</c:v>
                </c:pt>
                <c:pt idx="680">
                  <c:v>1.646646626446093</c:v>
                </c:pt>
                <c:pt idx="681">
                  <c:v>1.74531191377922</c:v>
                </c:pt>
                <c:pt idx="682">
                  <c:v>1.798657672922113</c:v>
                </c:pt>
                <c:pt idx="683">
                  <c:v>1.826435368081434</c:v>
                </c:pt>
                <c:pt idx="684">
                  <c:v>1.831773926216346</c:v>
                </c:pt>
                <c:pt idx="685">
                  <c:v>1.818240847951516</c:v>
                </c:pt>
                <c:pt idx="686">
                  <c:v>1.806337883237092</c:v>
                </c:pt>
                <c:pt idx="687">
                  <c:v>1.780123020570883</c:v>
                </c:pt>
                <c:pt idx="688">
                  <c:v>1.782889933520888</c:v>
                </c:pt>
                <c:pt idx="689">
                  <c:v>1.723588252856335</c:v>
                </c:pt>
                <c:pt idx="690">
                  <c:v>1.665633687118238</c:v>
                </c:pt>
                <c:pt idx="691">
                  <c:v>1.627486577104845</c:v>
                </c:pt>
                <c:pt idx="692">
                  <c:v>1.589177229202167</c:v>
                </c:pt>
                <c:pt idx="693">
                  <c:v>1.545008576750744</c:v>
                </c:pt>
                <c:pt idx="694">
                  <c:v>1.476526306891325</c:v>
                </c:pt>
                <c:pt idx="695">
                  <c:v>1.428555965869492</c:v>
                </c:pt>
                <c:pt idx="696">
                  <c:v>1.371538653147744</c:v>
                </c:pt>
                <c:pt idx="697">
                  <c:v>1.340144774985073</c:v>
                </c:pt>
                <c:pt idx="698">
                  <c:v>1.2975371159794</c:v>
                </c:pt>
                <c:pt idx="699">
                  <c:v>1.252976778377175</c:v>
                </c:pt>
                <c:pt idx="700">
                  <c:v>1.237742378805935</c:v>
                </c:pt>
                <c:pt idx="701">
                  <c:v>1.240401539986326</c:v>
                </c:pt>
                <c:pt idx="702">
                  <c:v>1.264897161207034</c:v>
                </c:pt>
                <c:pt idx="703">
                  <c:v>1.25830154359449</c:v>
                </c:pt>
                <c:pt idx="704">
                  <c:v>1.251961830075632</c:v>
                </c:pt>
                <c:pt idx="705">
                  <c:v>1.26811565674527</c:v>
                </c:pt>
                <c:pt idx="706">
                  <c:v>1.283562618360468</c:v>
                </c:pt>
                <c:pt idx="707">
                  <c:v>1.289905949159546</c:v>
                </c:pt>
                <c:pt idx="708">
                  <c:v>1.304372927912089</c:v>
                </c:pt>
                <c:pt idx="709">
                  <c:v>1.340641246369</c:v>
                </c:pt>
                <c:pt idx="710">
                  <c:v>1.40092655324026</c:v>
                </c:pt>
                <c:pt idx="711">
                  <c:v>1.441208834118553</c:v>
                </c:pt>
                <c:pt idx="712">
                  <c:v>1.466275019881343</c:v>
                </c:pt>
                <c:pt idx="713">
                  <c:v>1.499676961670968</c:v>
                </c:pt>
                <c:pt idx="714">
                  <c:v>1.528588486637543</c:v>
                </c:pt>
                <c:pt idx="715">
                  <c:v>1.58165080456072</c:v>
                </c:pt>
                <c:pt idx="716">
                  <c:v>1.601029521617641</c:v>
                </c:pt>
                <c:pt idx="717">
                  <c:v>1.620225169405522</c:v>
                </c:pt>
                <c:pt idx="718">
                  <c:v>1.659002151369139</c:v>
                </c:pt>
                <c:pt idx="719">
                  <c:v>1.691607167998792</c:v>
                </c:pt>
                <c:pt idx="720">
                  <c:v>1.724190762979794</c:v>
                </c:pt>
                <c:pt idx="721">
                  <c:v>1.715569111897673</c:v>
                </c:pt>
                <c:pt idx="722">
                  <c:v>1.702260495935599</c:v>
                </c:pt>
                <c:pt idx="723">
                  <c:v>1.665082418783067</c:v>
                </c:pt>
                <c:pt idx="724">
                  <c:v>1.616054833609785</c:v>
                </c:pt>
                <c:pt idx="725">
                  <c:v>1.553594133395078</c:v>
                </c:pt>
                <c:pt idx="726">
                  <c:v>1.487583925667584</c:v>
                </c:pt>
                <c:pt idx="727">
                  <c:v>1.416098374161604</c:v>
                </c:pt>
                <c:pt idx="728">
                  <c:v>1.362257713730776</c:v>
                </c:pt>
                <c:pt idx="729">
                  <c:v>1.332220478547581</c:v>
                </c:pt>
                <c:pt idx="730">
                  <c:v>1.316294516647917</c:v>
                </c:pt>
                <c:pt idx="731">
                  <c:v>1.295139666838808</c:v>
                </c:pt>
                <c:pt idx="732">
                  <c:v>1.292078853691951</c:v>
                </c:pt>
                <c:pt idx="733">
                  <c:v>1.323558642725436</c:v>
                </c:pt>
                <c:pt idx="734">
                  <c:v>1.36279485342318</c:v>
                </c:pt>
                <c:pt idx="735">
                  <c:v>1.454997199481168</c:v>
                </c:pt>
                <c:pt idx="736">
                  <c:v>1.540646003409778</c:v>
                </c:pt>
                <c:pt idx="737">
                  <c:v>1.626549816993745</c:v>
                </c:pt>
                <c:pt idx="738">
                  <c:v>1.694916710628947</c:v>
                </c:pt>
                <c:pt idx="739">
                  <c:v>1.746387471767794</c:v>
                </c:pt>
                <c:pt idx="740">
                  <c:v>1.830655926218956</c:v>
                </c:pt>
                <c:pt idx="741">
                  <c:v>1.897807594455519</c:v>
                </c:pt>
                <c:pt idx="742">
                  <c:v>1.990355577614919</c:v>
                </c:pt>
                <c:pt idx="743">
                  <c:v>2.062980372891195</c:v>
                </c:pt>
                <c:pt idx="744">
                  <c:v>2.079920842691096</c:v>
                </c:pt>
                <c:pt idx="745">
                  <c:v>2.061792645115776</c:v>
                </c:pt>
                <c:pt idx="746">
                  <c:v>2.01867493697045</c:v>
                </c:pt>
                <c:pt idx="747">
                  <c:v>1.950257571094838</c:v>
                </c:pt>
                <c:pt idx="748">
                  <c:v>1.83610753930953</c:v>
                </c:pt>
                <c:pt idx="749">
                  <c:v>1.781069768490957</c:v>
                </c:pt>
                <c:pt idx="750">
                  <c:v>1.74241143653123</c:v>
                </c:pt>
                <c:pt idx="751">
                  <c:v>1.736030128207522</c:v>
                </c:pt>
                <c:pt idx="752">
                  <c:v>1.74782111249666</c:v>
                </c:pt>
                <c:pt idx="753">
                  <c:v>1.766375052526881</c:v>
                </c:pt>
                <c:pt idx="754">
                  <c:v>1.81449215523627</c:v>
                </c:pt>
                <c:pt idx="755">
                  <c:v>1.818339710278268</c:v>
                </c:pt>
                <c:pt idx="756">
                  <c:v>1.862403253875884</c:v>
                </c:pt>
                <c:pt idx="757">
                  <c:v>1.813936158728955</c:v>
                </c:pt>
                <c:pt idx="758">
                  <c:v>1.739721933402911</c:v>
                </c:pt>
                <c:pt idx="759">
                  <c:v>1.699431621293543</c:v>
                </c:pt>
                <c:pt idx="760">
                  <c:v>1.630078953330615</c:v>
                </c:pt>
                <c:pt idx="761">
                  <c:v>1.570391693405653</c:v>
                </c:pt>
                <c:pt idx="762">
                  <c:v>1.501031544989665</c:v>
                </c:pt>
                <c:pt idx="763">
                  <c:v>1.45965943719437</c:v>
                </c:pt>
                <c:pt idx="764">
                  <c:v>1.359474637257259</c:v>
                </c:pt>
                <c:pt idx="765">
                  <c:v>1.281039062325965</c:v>
                </c:pt>
                <c:pt idx="766">
                  <c:v>1.259764874286681</c:v>
                </c:pt>
                <c:pt idx="767">
                  <c:v>1.170757274047384</c:v>
                </c:pt>
                <c:pt idx="768">
                  <c:v>1.092372127446895</c:v>
                </c:pt>
                <c:pt idx="769">
                  <c:v>0.95980469987672</c:v>
                </c:pt>
                <c:pt idx="770">
                  <c:v>0.791121973589669</c:v>
                </c:pt>
                <c:pt idx="771">
                  <c:v>0.608948536891382</c:v>
                </c:pt>
                <c:pt idx="772">
                  <c:v>0.482780413212456</c:v>
                </c:pt>
                <c:pt idx="773">
                  <c:v>0.423897337957235</c:v>
                </c:pt>
                <c:pt idx="774">
                  <c:v>0.353766346478746</c:v>
                </c:pt>
                <c:pt idx="775">
                  <c:v>0.327576900456227</c:v>
                </c:pt>
                <c:pt idx="776">
                  <c:v>0.305452945181935</c:v>
                </c:pt>
                <c:pt idx="777">
                  <c:v>0.295335044479826</c:v>
                </c:pt>
                <c:pt idx="778">
                  <c:v>0.315399186187568</c:v>
                </c:pt>
                <c:pt idx="779">
                  <c:v>0.393584553850504</c:v>
                </c:pt>
                <c:pt idx="780">
                  <c:v>0.467644368630958</c:v>
                </c:pt>
                <c:pt idx="781">
                  <c:v>0.531167182881499</c:v>
                </c:pt>
                <c:pt idx="782">
                  <c:v>0.593198118377458</c:v>
                </c:pt>
                <c:pt idx="783">
                  <c:v>0.612531938087765</c:v>
                </c:pt>
                <c:pt idx="784">
                  <c:v>0.584023962119895</c:v>
                </c:pt>
                <c:pt idx="785">
                  <c:v>0.578629769024812</c:v>
                </c:pt>
                <c:pt idx="786">
                  <c:v>0.589298495909066</c:v>
                </c:pt>
                <c:pt idx="787">
                  <c:v>0.535925779454055</c:v>
                </c:pt>
                <c:pt idx="788">
                  <c:v>0.508257894957699</c:v>
                </c:pt>
                <c:pt idx="789">
                  <c:v>0.467318382784344</c:v>
                </c:pt>
                <c:pt idx="790">
                  <c:v>0.424756667815634</c:v>
                </c:pt>
                <c:pt idx="791">
                  <c:v>0.413199105911979</c:v>
                </c:pt>
                <c:pt idx="792">
                  <c:v>0.489814654746464</c:v>
                </c:pt>
                <c:pt idx="793">
                  <c:v>0.596590662141061</c:v>
                </c:pt>
                <c:pt idx="794">
                  <c:v>0.697500890010807</c:v>
                </c:pt>
                <c:pt idx="795">
                  <c:v>0.836292125316059</c:v>
                </c:pt>
                <c:pt idx="796">
                  <c:v>0.953197326107458</c:v>
                </c:pt>
                <c:pt idx="797">
                  <c:v>0.970912352068773</c:v>
                </c:pt>
                <c:pt idx="798">
                  <c:v>0.898405634887436</c:v>
                </c:pt>
                <c:pt idx="799">
                  <c:v>0.866524001921207</c:v>
                </c:pt>
                <c:pt idx="800">
                  <c:v>0.773052994141993</c:v>
                </c:pt>
                <c:pt idx="801">
                  <c:v>0.68178271930012</c:v>
                </c:pt>
                <c:pt idx="802">
                  <c:v>0.652232102363905</c:v>
                </c:pt>
                <c:pt idx="803">
                  <c:v>0.660897053332464</c:v>
                </c:pt>
                <c:pt idx="804">
                  <c:v>0.624237831771876</c:v>
                </c:pt>
                <c:pt idx="805">
                  <c:v>0.581109469281006</c:v>
                </c:pt>
                <c:pt idx="806">
                  <c:v>0.576613378215957</c:v>
                </c:pt>
                <c:pt idx="807">
                  <c:v>0.565217044383275</c:v>
                </c:pt>
                <c:pt idx="808">
                  <c:v>0.535080541304121</c:v>
                </c:pt>
                <c:pt idx="809">
                  <c:v>0.585560819813512</c:v>
                </c:pt>
                <c:pt idx="810">
                  <c:v>0.700842544310814</c:v>
                </c:pt>
                <c:pt idx="811">
                  <c:v>0.805423316087996</c:v>
                </c:pt>
                <c:pt idx="812">
                  <c:v>0.880963669691442</c:v>
                </c:pt>
                <c:pt idx="813">
                  <c:v>0.888469416611504</c:v>
                </c:pt>
                <c:pt idx="814">
                  <c:v>0.950626943845991</c:v>
                </c:pt>
                <c:pt idx="815">
                  <c:v>1.030885028735808</c:v>
                </c:pt>
                <c:pt idx="816">
                  <c:v>1.056844173553414</c:v>
                </c:pt>
                <c:pt idx="817">
                  <c:v>0.999063934195794</c:v>
                </c:pt>
                <c:pt idx="818">
                  <c:v>0.910565196602437</c:v>
                </c:pt>
                <c:pt idx="819">
                  <c:v>0.764271420577684</c:v>
                </c:pt>
                <c:pt idx="820">
                  <c:v>0.555004551392063</c:v>
                </c:pt>
                <c:pt idx="821">
                  <c:v>0.315083176613122</c:v>
                </c:pt>
                <c:pt idx="822">
                  <c:v>0.17206485053546</c:v>
                </c:pt>
                <c:pt idx="823">
                  <c:v>0.0189365573266793</c:v>
                </c:pt>
                <c:pt idx="824">
                  <c:v>-0.209688363314418</c:v>
                </c:pt>
                <c:pt idx="825">
                  <c:v>-0.408076088771486</c:v>
                </c:pt>
                <c:pt idx="826">
                  <c:v>-0.612381153454266</c:v>
                </c:pt>
                <c:pt idx="827">
                  <c:v>-0.736130653401052</c:v>
                </c:pt>
                <c:pt idx="828">
                  <c:v>-0.855646383886607</c:v>
                </c:pt>
                <c:pt idx="829">
                  <c:v>-0.898904837017838</c:v>
                </c:pt>
                <c:pt idx="830">
                  <c:v>-0.910146704720866</c:v>
                </c:pt>
                <c:pt idx="831">
                  <c:v>-0.904019165671104</c:v>
                </c:pt>
                <c:pt idx="832">
                  <c:v>-0.898605676794136</c:v>
                </c:pt>
                <c:pt idx="833">
                  <c:v>-0.954736772189191</c:v>
                </c:pt>
                <c:pt idx="834">
                  <c:v>-1.021584141727168</c:v>
                </c:pt>
                <c:pt idx="835">
                  <c:v>-1.126898297875233</c:v>
                </c:pt>
                <c:pt idx="836">
                  <c:v>-1.250588579261772</c:v>
                </c:pt>
                <c:pt idx="837">
                  <c:v>-1.399071770816353</c:v>
                </c:pt>
                <c:pt idx="838">
                  <c:v>-1.401391841848807</c:v>
                </c:pt>
                <c:pt idx="839">
                  <c:v>-1.353772418648279</c:v>
                </c:pt>
                <c:pt idx="840">
                  <c:v>-1.308422334876869</c:v>
                </c:pt>
                <c:pt idx="841">
                  <c:v>-1.320737306558947</c:v>
                </c:pt>
                <c:pt idx="842">
                  <c:v>-1.391588697814652</c:v>
                </c:pt>
                <c:pt idx="843">
                  <c:v>-1.469143189952444</c:v>
                </c:pt>
                <c:pt idx="844">
                  <c:v>-1.562969565458271</c:v>
                </c:pt>
                <c:pt idx="845">
                  <c:v>-1.625706270445338</c:v>
                </c:pt>
                <c:pt idx="846">
                  <c:v>-1.791360665587871</c:v>
                </c:pt>
                <c:pt idx="847">
                  <c:v>-1.963046711773417</c:v>
                </c:pt>
                <c:pt idx="848">
                  <c:v>-2.100263217570059</c:v>
                </c:pt>
                <c:pt idx="849">
                  <c:v>-2.139159218262789</c:v>
                </c:pt>
                <c:pt idx="850">
                  <c:v>-2.130336045543194</c:v>
                </c:pt>
                <c:pt idx="851">
                  <c:v>-2.08709877899897</c:v>
                </c:pt>
                <c:pt idx="852">
                  <c:v>-1.967314776826448</c:v>
                </c:pt>
                <c:pt idx="853">
                  <c:v>-1.801593682892456</c:v>
                </c:pt>
                <c:pt idx="854">
                  <c:v>-1.601652852735307</c:v>
                </c:pt>
                <c:pt idx="855">
                  <c:v>-1.438507512372512</c:v>
                </c:pt>
                <c:pt idx="856">
                  <c:v>-1.335218396477837</c:v>
                </c:pt>
                <c:pt idx="857">
                  <c:v>-1.327708126353859</c:v>
                </c:pt>
                <c:pt idx="858">
                  <c:v>-1.36939589120151</c:v>
                </c:pt>
                <c:pt idx="859">
                  <c:v>-1.463564973629879</c:v>
                </c:pt>
                <c:pt idx="860">
                  <c:v>-1.562429987509325</c:v>
                </c:pt>
                <c:pt idx="861">
                  <c:v>-1.666647207502474</c:v>
                </c:pt>
                <c:pt idx="862">
                  <c:v>-1.737497067989055</c:v>
                </c:pt>
                <c:pt idx="863">
                  <c:v>-1.782826831698437</c:v>
                </c:pt>
                <c:pt idx="864">
                  <c:v>-1.810327895952897</c:v>
                </c:pt>
                <c:pt idx="865">
                  <c:v>-1.794231328338918</c:v>
                </c:pt>
                <c:pt idx="866">
                  <c:v>-1.750125731993716</c:v>
                </c:pt>
                <c:pt idx="867">
                  <c:v>-1.687938352386875</c:v>
                </c:pt>
                <c:pt idx="868">
                  <c:v>-1.653607603559402</c:v>
                </c:pt>
                <c:pt idx="869">
                  <c:v>-1.67058813795444</c:v>
                </c:pt>
                <c:pt idx="870">
                  <c:v>-1.680623849778982</c:v>
                </c:pt>
                <c:pt idx="871">
                  <c:v>-1.643951762254269</c:v>
                </c:pt>
                <c:pt idx="872">
                  <c:v>-1.566683033015888</c:v>
                </c:pt>
                <c:pt idx="873">
                  <c:v>-1.4949717216433</c:v>
                </c:pt>
                <c:pt idx="874">
                  <c:v>-1.416534909744993</c:v>
                </c:pt>
                <c:pt idx="875">
                  <c:v>-1.304426355080531</c:v>
                </c:pt>
                <c:pt idx="876">
                  <c:v>-1.239443045340007</c:v>
                </c:pt>
                <c:pt idx="877">
                  <c:v>-1.182355009492081</c:v>
                </c:pt>
                <c:pt idx="878">
                  <c:v>-1.131988511064763</c:v>
                </c:pt>
                <c:pt idx="879">
                  <c:v>-1.110764395587677</c:v>
                </c:pt>
                <c:pt idx="880">
                  <c:v>-1.103076003531939</c:v>
                </c:pt>
                <c:pt idx="881">
                  <c:v>-1.13733270457288</c:v>
                </c:pt>
                <c:pt idx="882">
                  <c:v>-1.162019847662036</c:v>
                </c:pt>
                <c:pt idx="883">
                  <c:v>-1.170055348854272</c:v>
                </c:pt>
                <c:pt idx="884">
                  <c:v>-1.182074427905855</c:v>
                </c:pt>
                <c:pt idx="885">
                  <c:v>-1.155737225805171</c:v>
                </c:pt>
                <c:pt idx="886">
                  <c:v>-1.148750971759806</c:v>
                </c:pt>
                <c:pt idx="887">
                  <c:v>-1.133928467839304</c:v>
                </c:pt>
                <c:pt idx="888">
                  <c:v>-1.10378037378286</c:v>
                </c:pt>
                <c:pt idx="889">
                  <c:v>-1.088058301142017</c:v>
                </c:pt>
                <c:pt idx="890">
                  <c:v>-1.06814714038623</c:v>
                </c:pt>
                <c:pt idx="891">
                  <c:v>-1.065627213301853</c:v>
                </c:pt>
                <c:pt idx="892">
                  <c:v>-1.073558663679812</c:v>
                </c:pt>
                <c:pt idx="893">
                  <c:v>-1.06872556674399</c:v>
                </c:pt>
                <c:pt idx="894">
                  <c:v>-1.087138383765323</c:v>
                </c:pt>
                <c:pt idx="895">
                  <c:v>-1.093763127487281</c:v>
                </c:pt>
                <c:pt idx="896">
                  <c:v>-1.104830826962488</c:v>
                </c:pt>
                <c:pt idx="897">
                  <c:v>-1.133362945900439</c:v>
                </c:pt>
                <c:pt idx="898">
                  <c:v>-1.136043208700219</c:v>
                </c:pt>
                <c:pt idx="899">
                  <c:v>-1.150904557836029</c:v>
                </c:pt>
                <c:pt idx="900">
                  <c:v>-1.15020543861663</c:v>
                </c:pt>
                <c:pt idx="901">
                  <c:v>-1.148159682248603</c:v>
                </c:pt>
                <c:pt idx="902">
                  <c:v>-1.160198911879266</c:v>
                </c:pt>
                <c:pt idx="903">
                  <c:v>-1.158440023340984</c:v>
                </c:pt>
                <c:pt idx="904">
                  <c:v>-1.174737086292416</c:v>
                </c:pt>
                <c:pt idx="905">
                  <c:v>-1.170123093818922</c:v>
                </c:pt>
                <c:pt idx="906">
                  <c:v>-1.147270695661776</c:v>
                </c:pt>
                <c:pt idx="907">
                  <c:v>-1.112294838313285</c:v>
                </c:pt>
                <c:pt idx="908">
                  <c:v>-1.048284191433148</c:v>
                </c:pt>
                <c:pt idx="909">
                  <c:v>-0.991814620733997</c:v>
                </c:pt>
                <c:pt idx="910">
                  <c:v>-0.914763908519509</c:v>
                </c:pt>
                <c:pt idx="911">
                  <c:v>-0.829146418704116</c:v>
                </c:pt>
                <c:pt idx="912">
                  <c:v>-0.748516647833013</c:v>
                </c:pt>
                <c:pt idx="913">
                  <c:v>-0.662748996875344</c:v>
                </c:pt>
                <c:pt idx="914">
                  <c:v>-0.607688239408387</c:v>
                </c:pt>
                <c:pt idx="915">
                  <c:v>-0.557018823566122</c:v>
                </c:pt>
                <c:pt idx="916">
                  <c:v>-0.509920395676507</c:v>
                </c:pt>
                <c:pt idx="917">
                  <c:v>-0.491358118892055</c:v>
                </c:pt>
                <c:pt idx="918">
                  <c:v>-0.505257918840173</c:v>
                </c:pt>
                <c:pt idx="919">
                  <c:v>-0.544744932452748</c:v>
                </c:pt>
                <c:pt idx="920">
                  <c:v>-0.59476441976843</c:v>
                </c:pt>
                <c:pt idx="921">
                  <c:v>-0.682670360492437</c:v>
                </c:pt>
                <c:pt idx="922">
                  <c:v>-0.81491545897806</c:v>
                </c:pt>
                <c:pt idx="923">
                  <c:v>-0.950111920120311</c:v>
                </c:pt>
                <c:pt idx="924">
                  <c:v>-1.103255404670203</c:v>
                </c:pt>
                <c:pt idx="925">
                  <c:v>-1.261881635720219</c:v>
                </c:pt>
                <c:pt idx="926">
                  <c:v>-1.396005156769968</c:v>
                </c:pt>
                <c:pt idx="927">
                  <c:v>-1.527942577799294</c:v>
                </c:pt>
                <c:pt idx="928">
                  <c:v>-1.652798153636158</c:v>
                </c:pt>
                <c:pt idx="929">
                  <c:v>-1.759684375533524</c:v>
                </c:pt>
                <c:pt idx="930">
                  <c:v>-1.850749442561741</c:v>
                </c:pt>
                <c:pt idx="931">
                  <c:v>-1.959153811361126</c:v>
                </c:pt>
                <c:pt idx="932">
                  <c:v>-2.044827990087928</c:v>
                </c:pt>
                <c:pt idx="933">
                  <c:v>-2.107468214244836</c:v>
                </c:pt>
                <c:pt idx="934">
                  <c:v>-2.164517499021677</c:v>
                </c:pt>
                <c:pt idx="935">
                  <c:v>-2.181601562519826</c:v>
                </c:pt>
                <c:pt idx="936">
                  <c:v>-2.171204309254001</c:v>
                </c:pt>
                <c:pt idx="937">
                  <c:v>-2.162710128271677</c:v>
                </c:pt>
                <c:pt idx="938">
                  <c:v>-2.166306595512165</c:v>
                </c:pt>
                <c:pt idx="939">
                  <c:v>-2.161424890636633</c:v>
                </c:pt>
                <c:pt idx="940">
                  <c:v>-2.137043710649505</c:v>
                </c:pt>
                <c:pt idx="941">
                  <c:v>-2.155964280588782</c:v>
                </c:pt>
                <c:pt idx="942">
                  <c:v>-2.117721525658754</c:v>
                </c:pt>
                <c:pt idx="943">
                  <c:v>-1.983156149618212</c:v>
                </c:pt>
                <c:pt idx="944">
                  <c:v>-1.911793167453044</c:v>
                </c:pt>
                <c:pt idx="945">
                  <c:v>-1.846694153205173</c:v>
                </c:pt>
                <c:pt idx="946">
                  <c:v>-1.806395570387807</c:v>
                </c:pt>
                <c:pt idx="947">
                  <c:v>-1.744576701878069</c:v>
                </c:pt>
                <c:pt idx="948">
                  <c:v>-1.626865202315815</c:v>
                </c:pt>
                <c:pt idx="949">
                  <c:v>-1.497108557209454</c:v>
                </c:pt>
                <c:pt idx="950">
                  <c:v>-1.314715812355726</c:v>
                </c:pt>
                <c:pt idx="951">
                  <c:v>-1.210826089915183</c:v>
                </c:pt>
                <c:pt idx="952">
                  <c:v>-1.04636598374556</c:v>
                </c:pt>
                <c:pt idx="953">
                  <c:v>-0.789720253092867</c:v>
                </c:pt>
                <c:pt idx="954">
                  <c:v>-0.580850532801756</c:v>
                </c:pt>
                <c:pt idx="955">
                  <c:v>-0.450598206065337</c:v>
                </c:pt>
                <c:pt idx="956">
                  <c:v>-0.415586847548726</c:v>
                </c:pt>
                <c:pt idx="957">
                  <c:v>-0.400093062397898</c:v>
                </c:pt>
                <c:pt idx="958">
                  <c:v>-0.350796255811954</c:v>
                </c:pt>
                <c:pt idx="959">
                  <c:v>-0.233722080595176</c:v>
                </c:pt>
                <c:pt idx="960">
                  <c:v>-0.1229321968285</c:v>
                </c:pt>
                <c:pt idx="961">
                  <c:v>-0.102981877638666</c:v>
                </c:pt>
                <c:pt idx="962">
                  <c:v>-0.120078534471673</c:v>
                </c:pt>
                <c:pt idx="963">
                  <c:v>-0.0920583018845931</c:v>
                </c:pt>
                <c:pt idx="964">
                  <c:v>-0.0956587508857902</c:v>
                </c:pt>
                <c:pt idx="965">
                  <c:v>-0.134012464944318</c:v>
                </c:pt>
                <c:pt idx="966">
                  <c:v>-0.224470528755259</c:v>
                </c:pt>
                <c:pt idx="967">
                  <c:v>-0.373872414218118</c:v>
                </c:pt>
                <c:pt idx="968">
                  <c:v>-0.522400214196648</c:v>
                </c:pt>
                <c:pt idx="969">
                  <c:v>-0.694449411122591</c:v>
                </c:pt>
                <c:pt idx="970">
                  <c:v>-0.851480815304541</c:v>
                </c:pt>
                <c:pt idx="971">
                  <c:v>-1.004235361518676</c:v>
                </c:pt>
                <c:pt idx="972">
                  <c:v>-1.12854113682175</c:v>
                </c:pt>
                <c:pt idx="973">
                  <c:v>-1.197772280876146</c:v>
                </c:pt>
                <c:pt idx="974">
                  <c:v>-1.266798863122031</c:v>
                </c:pt>
                <c:pt idx="975">
                  <c:v>-1.275423636390598</c:v>
                </c:pt>
                <c:pt idx="976">
                  <c:v>-1.240983650100398</c:v>
                </c:pt>
                <c:pt idx="977">
                  <c:v>-1.248924672757042</c:v>
                </c:pt>
                <c:pt idx="978">
                  <c:v>-1.294347003696312</c:v>
                </c:pt>
                <c:pt idx="979">
                  <c:v>-1.344223940210543</c:v>
                </c:pt>
                <c:pt idx="980">
                  <c:v>-1.357195915203943</c:v>
                </c:pt>
                <c:pt idx="981">
                  <c:v>-1.357765558661585</c:v>
                </c:pt>
                <c:pt idx="982">
                  <c:v>-1.328596449920005</c:v>
                </c:pt>
                <c:pt idx="983">
                  <c:v>-1.258282189882499</c:v>
                </c:pt>
                <c:pt idx="984">
                  <c:v>-1.222048228557704</c:v>
                </c:pt>
                <c:pt idx="985">
                  <c:v>-1.119577602275471</c:v>
                </c:pt>
                <c:pt idx="986">
                  <c:v>-0.945053335295895</c:v>
                </c:pt>
                <c:pt idx="987">
                  <c:v>-0.806309933181776</c:v>
                </c:pt>
                <c:pt idx="988">
                  <c:v>-0.688349118406911</c:v>
                </c:pt>
                <c:pt idx="989">
                  <c:v>-0.594943345605543</c:v>
                </c:pt>
                <c:pt idx="990">
                  <c:v>-0.537754718337994</c:v>
                </c:pt>
                <c:pt idx="991">
                  <c:v>-0.526854111798214</c:v>
                </c:pt>
                <c:pt idx="992">
                  <c:v>-0.522431725213531</c:v>
                </c:pt>
                <c:pt idx="993">
                  <c:v>-0.446915648127234</c:v>
                </c:pt>
                <c:pt idx="994">
                  <c:v>-0.387335045255419</c:v>
                </c:pt>
                <c:pt idx="995">
                  <c:v>-0.339168825641751</c:v>
                </c:pt>
                <c:pt idx="996">
                  <c:v>-0.26875443660566</c:v>
                </c:pt>
                <c:pt idx="997">
                  <c:v>-0.251110348148198</c:v>
                </c:pt>
                <c:pt idx="998">
                  <c:v>-0.215092547064324</c:v>
                </c:pt>
                <c:pt idx="999">
                  <c:v>-0.162079833158852</c:v>
                </c:pt>
                <c:pt idx="1000">
                  <c:v>-0.143813459382261</c:v>
                </c:pt>
                <c:pt idx="1001">
                  <c:v>-0.141143107882499</c:v>
                </c:pt>
                <c:pt idx="1002">
                  <c:v>-0.106016810929072</c:v>
                </c:pt>
                <c:pt idx="1003">
                  <c:v>-0.044161522354061</c:v>
                </c:pt>
                <c:pt idx="1004">
                  <c:v>-0.0449674137499171</c:v>
                </c:pt>
                <c:pt idx="1005">
                  <c:v>-0.050628936923688</c:v>
                </c:pt>
                <c:pt idx="1006">
                  <c:v>-0.0374396940598181</c:v>
                </c:pt>
                <c:pt idx="1007">
                  <c:v>-0.0824848883264746</c:v>
                </c:pt>
                <c:pt idx="1008">
                  <c:v>-0.11290514099016</c:v>
                </c:pt>
                <c:pt idx="1009">
                  <c:v>-0.109252687396332</c:v>
                </c:pt>
                <c:pt idx="1010">
                  <c:v>-0.108900385548839</c:v>
                </c:pt>
                <c:pt idx="1011">
                  <c:v>-0.081594374190595</c:v>
                </c:pt>
                <c:pt idx="1012">
                  <c:v>-0.000395630908214495</c:v>
                </c:pt>
                <c:pt idx="1013">
                  <c:v>0.0614130675701501</c:v>
                </c:pt>
                <c:pt idx="1014">
                  <c:v>0.0489173316736227</c:v>
                </c:pt>
                <c:pt idx="1015">
                  <c:v>-0.00775831740061748</c:v>
                </c:pt>
                <c:pt idx="1016">
                  <c:v>0.0139095797572173</c:v>
                </c:pt>
                <c:pt idx="1017">
                  <c:v>0.00708916601239803</c:v>
                </c:pt>
                <c:pt idx="1018">
                  <c:v>-0.00702622000650256</c:v>
                </c:pt>
                <c:pt idx="1019">
                  <c:v>0.0488640457604879</c:v>
                </c:pt>
                <c:pt idx="1020">
                  <c:v>0.107506593390608</c:v>
                </c:pt>
                <c:pt idx="1021">
                  <c:v>0.162098021843885</c:v>
                </c:pt>
                <c:pt idx="1022">
                  <c:v>0.202189109780987</c:v>
                </c:pt>
                <c:pt idx="1023">
                  <c:v>0.224797920051437</c:v>
                </c:pt>
                <c:pt idx="1024">
                  <c:v>0.222076035954146</c:v>
                </c:pt>
                <c:pt idx="1025">
                  <c:v>0.20024317274175</c:v>
                </c:pt>
                <c:pt idx="1026">
                  <c:v>0.164763480196384</c:v>
                </c:pt>
                <c:pt idx="1027">
                  <c:v>0.136360749748705</c:v>
                </c:pt>
                <c:pt idx="1028">
                  <c:v>0.116340115408276</c:v>
                </c:pt>
                <c:pt idx="1029">
                  <c:v>0.184341036297615</c:v>
                </c:pt>
                <c:pt idx="1030">
                  <c:v>0.283787380748102</c:v>
                </c:pt>
                <c:pt idx="1031">
                  <c:v>0.358552853408354</c:v>
                </c:pt>
                <c:pt idx="1032">
                  <c:v>0.461361981238089</c:v>
                </c:pt>
                <c:pt idx="1033">
                  <c:v>0.54905600496363</c:v>
                </c:pt>
                <c:pt idx="1034">
                  <c:v>0.651869980585033</c:v>
                </c:pt>
                <c:pt idx="1035">
                  <c:v>0.756257362321441</c:v>
                </c:pt>
                <c:pt idx="1036">
                  <c:v>0.858505143899084</c:v>
                </c:pt>
                <c:pt idx="1037">
                  <c:v>0.932816198295334</c:v>
                </c:pt>
                <c:pt idx="1038">
                  <c:v>0.989616018076111</c:v>
                </c:pt>
                <c:pt idx="1039">
                  <c:v>1.082781144815374</c:v>
                </c:pt>
                <c:pt idx="1040">
                  <c:v>1.131977499412404</c:v>
                </c:pt>
                <c:pt idx="1041">
                  <c:v>1.153417728639204</c:v>
                </c:pt>
                <c:pt idx="1042">
                  <c:v>1.161702093294109</c:v>
                </c:pt>
                <c:pt idx="1043">
                  <c:v>1.168458948607546</c:v>
                </c:pt>
                <c:pt idx="1044">
                  <c:v>1.174495538378537</c:v>
                </c:pt>
                <c:pt idx="1045">
                  <c:v>1.22203271746872</c:v>
                </c:pt>
                <c:pt idx="1046">
                  <c:v>1.258154221317537</c:v>
                </c:pt>
                <c:pt idx="1047">
                  <c:v>1.31252868026566</c:v>
                </c:pt>
                <c:pt idx="1048">
                  <c:v>1.310997607699157</c:v>
                </c:pt>
                <c:pt idx="1049">
                  <c:v>1.335201807375476</c:v>
                </c:pt>
                <c:pt idx="1050">
                  <c:v>1.415823403916176</c:v>
                </c:pt>
                <c:pt idx="1051">
                  <c:v>1.471519915441641</c:v>
                </c:pt>
                <c:pt idx="1052">
                  <c:v>1.578151996072637</c:v>
                </c:pt>
                <c:pt idx="1053">
                  <c:v>1.613516639652084</c:v>
                </c:pt>
                <c:pt idx="1054">
                  <c:v>1.589349755823053</c:v>
                </c:pt>
                <c:pt idx="1055">
                  <c:v>1.540414332804502</c:v>
                </c:pt>
                <c:pt idx="1056">
                  <c:v>1.49149214536197</c:v>
                </c:pt>
                <c:pt idx="1057">
                  <c:v>1.460491309017136</c:v>
                </c:pt>
                <c:pt idx="1058">
                  <c:v>1.44556533059781</c:v>
                </c:pt>
                <c:pt idx="1059">
                  <c:v>1.465072905221862</c:v>
                </c:pt>
                <c:pt idx="1060">
                  <c:v>1.475791628809656</c:v>
                </c:pt>
                <c:pt idx="1061">
                  <c:v>1.497046397557004</c:v>
                </c:pt>
                <c:pt idx="1062">
                  <c:v>1.494398553118707</c:v>
                </c:pt>
                <c:pt idx="1063">
                  <c:v>1.482012487076304</c:v>
                </c:pt>
                <c:pt idx="1064">
                  <c:v>1.440993287615898</c:v>
                </c:pt>
                <c:pt idx="1065">
                  <c:v>1.439347702797676</c:v>
                </c:pt>
                <c:pt idx="1066">
                  <c:v>1.436836770453131</c:v>
                </c:pt>
                <c:pt idx="1067">
                  <c:v>1.426754786549728</c:v>
                </c:pt>
                <c:pt idx="1068">
                  <c:v>1.437460393020493</c:v>
                </c:pt>
                <c:pt idx="1069">
                  <c:v>1.435718121361108</c:v>
                </c:pt>
                <c:pt idx="1070">
                  <c:v>1.45666741470599</c:v>
                </c:pt>
                <c:pt idx="1071">
                  <c:v>1.462604872129928</c:v>
                </c:pt>
                <c:pt idx="1072">
                  <c:v>1.49729102165766</c:v>
                </c:pt>
                <c:pt idx="1073">
                  <c:v>1.496158887995983</c:v>
                </c:pt>
                <c:pt idx="1074">
                  <c:v>1.506435959159071</c:v>
                </c:pt>
                <c:pt idx="1075">
                  <c:v>1.526136444424204</c:v>
                </c:pt>
                <c:pt idx="1076">
                  <c:v>1.545294638692375</c:v>
                </c:pt>
                <c:pt idx="1077">
                  <c:v>1.540900752821904</c:v>
                </c:pt>
                <c:pt idx="1078">
                  <c:v>1.553434189031764</c:v>
                </c:pt>
                <c:pt idx="1079">
                  <c:v>1.562721662154348</c:v>
                </c:pt>
                <c:pt idx="1080">
                  <c:v>1.565013072077442</c:v>
                </c:pt>
                <c:pt idx="1081">
                  <c:v>1.586982358344646</c:v>
                </c:pt>
                <c:pt idx="1082">
                  <c:v>1.583743235577904</c:v>
                </c:pt>
                <c:pt idx="1083">
                  <c:v>1.631203294930245</c:v>
                </c:pt>
                <c:pt idx="1084">
                  <c:v>1.639002190474926</c:v>
                </c:pt>
                <c:pt idx="1085">
                  <c:v>1.672914052113949</c:v>
                </c:pt>
                <c:pt idx="1086">
                  <c:v>1.699960710469039</c:v>
                </c:pt>
                <c:pt idx="1087">
                  <c:v>1.713888363827387</c:v>
                </c:pt>
                <c:pt idx="1088">
                  <c:v>1.758823710679086</c:v>
                </c:pt>
                <c:pt idx="1089">
                  <c:v>1.755290468068271</c:v>
                </c:pt>
                <c:pt idx="1090">
                  <c:v>1.77609214458104</c:v>
                </c:pt>
                <c:pt idx="1091">
                  <c:v>1.77897755669254</c:v>
                </c:pt>
                <c:pt idx="1092">
                  <c:v>1.797964575495958</c:v>
                </c:pt>
                <c:pt idx="1093">
                  <c:v>1.819807632310733</c:v>
                </c:pt>
                <c:pt idx="1094">
                  <c:v>1.818833683361803</c:v>
                </c:pt>
                <c:pt idx="1095">
                  <c:v>1.804336276223152</c:v>
                </c:pt>
                <c:pt idx="1096">
                  <c:v>1.765590359906162</c:v>
                </c:pt>
                <c:pt idx="1097">
                  <c:v>1.714568291376901</c:v>
                </c:pt>
                <c:pt idx="1098">
                  <c:v>1.651209790397929</c:v>
                </c:pt>
                <c:pt idx="1099">
                  <c:v>1.579002290026242</c:v>
                </c:pt>
                <c:pt idx="1100">
                  <c:v>1.503191420225044</c:v>
                </c:pt>
                <c:pt idx="1101">
                  <c:v>1.434320442727187</c:v>
                </c:pt>
                <c:pt idx="1102">
                  <c:v>1.354133655766359</c:v>
                </c:pt>
                <c:pt idx="1103">
                  <c:v>1.320171122562183</c:v>
                </c:pt>
                <c:pt idx="1104">
                  <c:v>1.291510750643666</c:v>
                </c:pt>
                <c:pt idx="1105">
                  <c:v>1.279353797590875</c:v>
                </c:pt>
                <c:pt idx="1106">
                  <c:v>1.274306127918648</c:v>
                </c:pt>
                <c:pt idx="1107">
                  <c:v>1.276709639135532</c:v>
                </c:pt>
                <c:pt idx="1108">
                  <c:v>1.326729609989234</c:v>
                </c:pt>
                <c:pt idx="1109">
                  <c:v>1.379381314855765</c:v>
                </c:pt>
                <c:pt idx="1110">
                  <c:v>1.470144108992428</c:v>
                </c:pt>
                <c:pt idx="1111">
                  <c:v>1.551530822139842</c:v>
                </c:pt>
                <c:pt idx="1112">
                  <c:v>1.616456586050248</c:v>
                </c:pt>
                <c:pt idx="1113">
                  <c:v>1.703982904117281</c:v>
                </c:pt>
                <c:pt idx="1114">
                  <c:v>1.78722195449589</c:v>
                </c:pt>
                <c:pt idx="1115">
                  <c:v>1.85681152918413</c:v>
                </c:pt>
                <c:pt idx="1116">
                  <c:v>1.931955873507419</c:v>
                </c:pt>
                <c:pt idx="1117">
                  <c:v>2.018418142235741</c:v>
                </c:pt>
                <c:pt idx="1118">
                  <c:v>2.102186608484922</c:v>
                </c:pt>
                <c:pt idx="1119">
                  <c:v>2.154942972358699</c:v>
                </c:pt>
                <c:pt idx="1120">
                  <c:v>2.194126783612288</c:v>
                </c:pt>
                <c:pt idx="1121">
                  <c:v>2.237255368307504</c:v>
                </c:pt>
                <c:pt idx="1122">
                  <c:v>2.236910863731888</c:v>
                </c:pt>
                <c:pt idx="1123">
                  <c:v>2.269198146466061</c:v>
                </c:pt>
                <c:pt idx="1124">
                  <c:v>2.270380165364963</c:v>
                </c:pt>
                <c:pt idx="1125">
                  <c:v>2.208881800179883</c:v>
                </c:pt>
                <c:pt idx="1126">
                  <c:v>2.175114944471529</c:v>
                </c:pt>
                <c:pt idx="1127">
                  <c:v>2.080013287293714</c:v>
                </c:pt>
                <c:pt idx="1128">
                  <c:v>2.064576307532761</c:v>
                </c:pt>
                <c:pt idx="1129">
                  <c:v>2.016018641164927</c:v>
                </c:pt>
                <c:pt idx="1130">
                  <c:v>2.009404605196611</c:v>
                </c:pt>
                <c:pt idx="1131">
                  <c:v>1.962090140297764</c:v>
                </c:pt>
                <c:pt idx="1132">
                  <c:v>1.85027874451103</c:v>
                </c:pt>
                <c:pt idx="1133">
                  <c:v>1.81077139464482</c:v>
                </c:pt>
                <c:pt idx="1134">
                  <c:v>1.732943591940291</c:v>
                </c:pt>
                <c:pt idx="1135">
                  <c:v>1.664794291563781</c:v>
                </c:pt>
                <c:pt idx="1136">
                  <c:v>1.57320678271661</c:v>
                </c:pt>
                <c:pt idx="1137">
                  <c:v>1.486686197272107</c:v>
                </c:pt>
                <c:pt idx="1138">
                  <c:v>1.413862769354886</c:v>
                </c:pt>
                <c:pt idx="1139">
                  <c:v>1.317525560837091</c:v>
                </c:pt>
                <c:pt idx="1140">
                  <c:v>1.274668990537494</c:v>
                </c:pt>
                <c:pt idx="1141">
                  <c:v>1.185292990045844</c:v>
                </c:pt>
                <c:pt idx="1142">
                  <c:v>1.100955386372108</c:v>
                </c:pt>
                <c:pt idx="1143">
                  <c:v>1.066864841221306</c:v>
                </c:pt>
                <c:pt idx="1144">
                  <c:v>1.008999535110306</c:v>
                </c:pt>
                <c:pt idx="1145">
                  <c:v>0.951968473194162</c:v>
                </c:pt>
                <c:pt idx="1146">
                  <c:v>0.916379678970615</c:v>
                </c:pt>
                <c:pt idx="1147">
                  <c:v>0.884820080489374</c:v>
                </c:pt>
                <c:pt idx="1148">
                  <c:v>0.895733411105493</c:v>
                </c:pt>
                <c:pt idx="1149">
                  <c:v>0.879916345008269</c:v>
                </c:pt>
                <c:pt idx="1150">
                  <c:v>0.928226894963333</c:v>
                </c:pt>
                <c:pt idx="1151">
                  <c:v>0.999256185875126</c:v>
                </c:pt>
                <c:pt idx="1152">
                  <c:v>1.012449852714473</c:v>
                </c:pt>
                <c:pt idx="1153">
                  <c:v>1.080588232933685</c:v>
                </c:pt>
                <c:pt idx="1154">
                  <c:v>1.066141395903557</c:v>
                </c:pt>
                <c:pt idx="1155">
                  <c:v>1.036426175234219</c:v>
                </c:pt>
                <c:pt idx="1156">
                  <c:v>1.017155480526851</c:v>
                </c:pt>
                <c:pt idx="1157">
                  <c:v>1.004814128121943</c:v>
                </c:pt>
                <c:pt idx="1158">
                  <c:v>0.962488227012128</c:v>
                </c:pt>
                <c:pt idx="1159">
                  <c:v>0.921948035096548</c:v>
                </c:pt>
                <c:pt idx="1160">
                  <c:v>0.92757131666177</c:v>
                </c:pt>
                <c:pt idx="1161">
                  <c:v>0.901319385584417</c:v>
                </c:pt>
                <c:pt idx="1162">
                  <c:v>0.837025913958973</c:v>
                </c:pt>
                <c:pt idx="1163">
                  <c:v>0.838407964826199</c:v>
                </c:pt>
                <c:pt idx="1164">
                  <c:v>0.890645554731643</c:v>
                </c:pt>
                <c:pt idx="1165">
                  <c:v>0.911596767720626</c:v>
                </c:pt>
                <c:pt idx="1166">
                  <c:v>0.977834573118847</c:v>
                </c:pt>
                <c:pt idx="1167">
                  <c:v>1.023120950548067</c:v>
                </c:pt>
                <c:pt idx="1168">
                  <c:v>1.013650955306242</c:v>
                </c:pt>
                <c:pt idx="1169">
                  <c:v>1.065510051955323</c:v>
                </c:pt>
                <c:pt idx="1170">
                  <c:v>1.113553951900882</c:v>
                </c:pt>
                <c:pt idx="1171">
                  <c:v>1.132844576802563</c:v>
                </c:pt>
                <c:pt idx="1172">
                  <c:v>1.133369820334012</c:v>
                </c:pt>
                <c:pt idx="1173">
                  <c:v>1.138153930273128</c:v>
                </c:pt>
                <c:pt idx="1174">
                  <c:v>1.149947615356535</c:v>
                </c:pt>
                <c:pt idx="1175">
                  <c:v>1.155646840785185</c:v>
                </c:pt>
                <c:pt idx="1176">
                  <c:v>1.232874199440246</c:v>
                </c:pt>
                <c:pt idx="1177">
                  <c:v>1.258423948202711</c:v>
                </c:pt>
                <c:pt idx="1178">
                  <c:v>1.124428203009286</c:v>
                </c:pt>
                <c:pt idx="1179">
                  <c:v>0.981445066473885</c:v>
                </c:pt>
                <c:pt idx="1180">
                  <c:v>0.91083136629019</c:v>
                </c:pt>
                <c:pt idx="1181">
                  <c:v>0.852075730054363</c:v>
                </c:pt>
                <c:pt idx="1182">
                  <c:v>0.787418983287263</c:v>
                </c:pt>
                <c:pt idx="1183">
                  <c:v>0.789153010651269</c:v>
                </c:pt>
                <c:pt idx="1184">
                  <c:v>0.874007614281523</c:v>
                </c:pt>
                <c:pt idx="1185">
                  <c:v>0.882400470548839</c:v>
                </c:pt>
                <c:pt idx="1186">
                  <c:v>0.780409896725158</c:v>
                </c:pt>
                <c:pt idx="1187">
                  <c:v>0.572744949953585</c:v>
                </c:pt>
                <c:pt idx="1188">
                  <c:v>0.428423087472969</c:v>
                </c:pt>
                <c:pt idx="1189">
                  <c:v>0.326623317768119</c:v>
                </c:pt>
                <c:pt idx="1190">
                  <c:v>0.238434888941773</c:v>
                </c:pt>
                <c:pt idx="1191">
                  <c:v>0.106875371289939</c:v>
                </c:pt>
                <c:pt idx="1192">
                  <c:v>0.00288999005324831</c:v>
                </c:pt>
                <c:pt idx="1193">
                  <c:v>-0.0511759436119227</c:v>
                </c:pt>
                <c:pt idx="1194">
                  <c:v>-0.191069686930414</c:v>
                </c:pt>
                <c:pt idx="1195">
                  <c:v>-0.306402898551172</c:v>
                </c:pt>
                <c:pt idx="1196">
                  <c:v>-0.374840500983855</c:v>
                </c:pt>
                <c:pt idx="1197">
                  <c:v>-0.4561672141011</c:v>
                </c:pt>
                <c:pt idx="1198">
                  <c:v>-0.619773629881365</c:v>
                </c:pt>
                <c:pt idx="1199">
                  <c:v>-0.783828623138746</c:v>
                </c:pt>
                <c:pt idx="1200">
                  <c:v>-0.886771723777942</c:v>
                </c:pt>
                <c:pt idx="1201">
                  <c:v>-0.973751854479302</c:v>
                </c:pt>
                <c:pt idx="1202">
                  <c:v>-1.084885741068899</c:v>
                </c:pt>
                <c:pt idx="1203">
                  <c:v>-1.191942601852124</c:v>
                </c:pt>
                <c:pt idx="1204">
                  <c:v>-1.342451376656049</c:v>
                </c:pt>
                <c:pt idx="1205">
                  <c:v>-1.503233466872665</c:v>
                </c:pt>
                <c:pt idx="1206">
                  <c:v>-1.615981267453479</c:v>
                </c:pt>
                <c:pt idx="1207">
                  <c:v>-1.783689555893191</c:v>
                </c:pt>
                <c:pt idx="1208">
                  <c:v>-1.950967743096282</c:v>
                </c:pt>
                <c:pt idx="1209">
                  <c:v>-2.074916112251894</c:v>
                </c:pt>
                <c:pt idx="1210">
                  <c:v>-2.123019255402577</c:v>
                </c:pt>
                <c:pt idx="1211">
                  <c:v>-2.109663499251317</c:v>
                </c:pt>
                <c:pt idx="1212">
                  <c:v>-2.143116448832233</c:v>
                </c:pt>
                <c:pt idx="1213">
                  <c:v>-2.215995211257116</c:v>
                </c:pt>
                <c:pt idx="1214">
                  <c:v>-2.320294294667507</c:v>
                </c:pt>
                <c:pt idx="1215">
                  <c:v>-2.377632021221778</c:v>
                </c:pt>
                <c:pt idx="1216">
                  <c:v>-2.40524750063273</c:v>
                </c:pt>
                <c:pt idx="1217">
                  <c:v>-2.424857290879336</c:v>
                </c:pt>
                <c:pt idx="1218">
                  <c:v>-2.37532727691183</c:v>
                </c:pt>
                <c:pt idx="1219">
                  <c:v>-2.246457222090047</c:v>
                </c:pt>
                <c:pt idx="1220">
                  <c:v>-2.095648821782585</c:v>
                </c:pt>
                <c:pt idx="1221">
                  <c:v>-1.970508521713481</c:v>
                </c:pt>
                <c:pt idx="1222">
                  <c:v>-1.81271779719619</c:v>
                </c:pt>
                <c:pt idx="1223">
                  <c:v>-1.671712264218937</c:v>
                </c:pt>
                <c:pt idx="1224">
                  <c:v>-1.574931827886475</c:v>
                </c:pt>
                <c:pt idx="1225">
                  <c:v>-1.566847769535555</c:v>
                </c:pt>
                <c:pt idx="1226">
                  <c:v>-1.595934727760469</c:v>
                </c:pt>
                <c:pt idx="1227">
                  <c:v>-1.658506916624714</c:v>
                </c:pt>
                <c:pt idx="1228">
                  <c:v>-1.698595204137576</c:v>
                </c:pt>
                <c:pt idx="1229">
                  <c:v>-1.6137898088319</c:v>
                </c:pt>
                <c:pt idx="1230">
                  <c:v>-1.463362897500675</c:v>
                </c:pt>
                <c:pt idx="1231">
                  <c:v>-1.235153042785872</c:v>
                </c:pt>
                <c:pt idx="1232">
                  <c:v>-0.957900396380831</c:v>
                </c:pt>
                <c:pt idx="1233">
                  <c:v>-0.701892919415024</c:v>
                </c:pt>
                <c:pt idx="1234">
                  <c:v>-0.518213232891942</c:v>
                </c:pt>
                <c:pt idx="1235">
                  <c:v>-0.371216116500282</c:v>
                </c:pt>
                <c:pt idx="1236">
                  <c:v>-0.273513010904684</c:v>
                </c:pt>
                <c:pt idx="1237">
                  <c:v>-0.278500321453419</c:v>
                </c:pt>
                <c:pt idx="1238">
                  <c:v>-0.349473805208482</c:v>
                </c:pt>
                <c:pt idx="1239">
                  <c:v>-0.434688641136906</c:v>
                </c:pt>
                <c:pt idx="1240">
                  <c:v>-0.47619370789975</c:v>
                </c:pt>
                <c:pt idx="1241">
                  <c:v>-0.512975855730504</c:v>
                </c:pt>
                <c:pt idx="1242">
                  <c:v>-0.54661212847511</c:v>
                </c:pt>
                <c:pt idx="1243">
                  <c:v>-0.635186684717964</c:v>
                </c:pt>
                <c:pt idx="1244">
                  <c:v>-0.743829072707729</c:v>
                </c:pt>
                <c:pt idx="1245">
                  <c:v>-0.778807594670846</c:v>
                </c:pt>
                <c:pt idx="1246">
                  <c:v>-0.832336409863402</c:v>
                </c:pt>
                <c:pt idx="1247">
                  <c:v>-0.926269612593446</c:v>
                </c:pt>
                <c:pt idx="1248">
                  <c:v>-1.048659966134521</c:v>
                </c:pt>
                <c:pt idx="1249">
                  <c:v>-1.152518076779332</c:v>
                </c:pt>
                <c:pt idx="1250">
                  <c:v>-1.18911334615035</c:v>
                </c:pt>
                <c:pt idx="1251">
                  <c:v>-1.246096209319401</c:v>
                </c:pt>
                <c:pt idx="1252">
                  <c:v>-1.301495258123047</c:v>
                </c:pt>
                <c:pt idx="1253">
                  <c:v>-1.338350105214289</c:v>
                </c:pt>
                <c:pt idx="1254">
                  <c:v>-1.386047686512331</c:v>
                </c:pt>
                <c:pt idx="1255">
                  <c:v>-1.379377311232898</c:v>
                </c:pt>
                <c:pt idx="1256">
                  <c:v>-1.395644992964029</c:v>
                </c:pt>
                <c:pt idx="1257">
                  <c:v>-1.404567724068241</c:v>
                </c:pt>
                <c:pt idx="1258">
                  <c:v>-1.395536601544835</c:v>
                </c:pt>
                <c:pt idx="1259">
                  <c:v>-1.371582037592805</c:v>
                </c:pt>
                <c:pt idx="1260">
                  <c:v>-1.326484589891241</c:v>
                </c:pt>
                <c:pt idx="1261">
                  <c:v>-1.305674080802079</c:v>
                </c:pt>
                <c:pt idx="1262">
                  <c:v>-1.27991816835165</c:v>
                </c:pt>
                <c:pt idx="1263">
                  <c:v>-1.24828269806778</c:v>
                </c:pt>
                <c:pt idx="1264">
                  <c:v>-1.230051466683915</c:v>
                </c:pt>
                <c:pt idx="1265">
                  <c:v>-1.190843227488349</c:v>
                </c:pt>
                <c:pt idx="1266">
                  <c:v>-1.171180508261956</c:v>
                </c:pt>
                <c:pt idx="1267">
                  <c:v>-1.163352004481486</c:v>
                </c:pt>
                <c:pt idx="1268">
                  <c:v>-1.166191556817201</c:v>
                </c:pt>
                <c:pt idx="1269">
                  <c:v>-1.186238938356537</c:v>
                </c:pt>
                <c:pt idx="1270">
                  <c:v>-1.177735802339709</c:v>
                </c:pt>
                <c:pt idx="1271">
                  <c:v>-1.19305905920894</c:v>
                </c:pt>
                <c:pt idx="1272">
                  <c:v>-1.19361697235645</c:v>
                </c:pt>
                <c:pt idx="1273">
                  <c:v>-1.183094084176805</c:v>
                </c:pt>
                <c:pt idx="1274">
                  <c:v>-1.191072901978746</c:v>
                </c:pt>
                <c:pt idx="1275">
                  <c:v>-1.175768677702937</c:v>
                </c:pt>
                <c:pt idx="1276">
                  <c:v>-1.186717525172224</c:v>
                </c:pt>
                <c:pt idx="1277">
                  <c:v>-1.178112911830461</c:v>
                </c:pt>
                <c:pt idx="1278">
                  <c:v>-1.164271680985048</c:v>
                </c:pt>
                <c:pt idx="1279">
                  <c:v>-1.15388400660777</c:v>
                </c:pt>
                <c:pt idx="1280">
                  <c:v>-1.114078202166618</c:v>
                </c:pt>
                <c:pt idx="1281">
                  <c:v>-1.076369549810684</c:v>
                </c:pt>
                <c:pt idx="1282">
                  <c:v>-1.010544515359544</c:v>
                </c:pt>
                <c:pt idx="1283">
                  <c:v>-0.943449106149106</c:v>
                </c:pt>
                <c:pt idx="1284">
                  <c:v>-0.879551751949678</c:v>
                </c:pt>
                <c:pt idx="1285">
                  <c:v>-0.800618434739151</c:v>
                </c:pt>
                <c:pt idx="1286">
                  <c:v>-0.731547824503628</c:v>
                </c:pt>
                <c:pt idx="1287">
                  <c:v>-0.657766470951082</c:v>
                </c:pt>
                <c:pt idx="1288">
                  <c:v>-0.592047073657715</c:v>
                </c:pt>
                <c:pt idx="1289">
                  <c:v>-0.545763562201089</c:v>
                </c:pt>
                <c:pt idx="1290">
                  <c:v>-0.48457690330128</c:v>
                </c:pt>
                <c:pt idx="1291">
                  <c:v>-0.457271622798804</c:v>
                </c:pt>
                <c:pt idx="1292">
                  <c:v>-0.464945937140956</c:v>
                </c:pt>
                <c:pt idx="1293">
                  <c:v>-0.504552675333829</c:v>
                </c:pt>
                <c:pt idx="1294">
                  <c:v>-0.5731162148219</c:v>
                </c:pt>
                <c:pt idx="1295">
                  <c:v>-0.652703827867967</c:v>
                </c:pt>
                <c:pt idx="1296">
                  <c:v>-0.775001051588138</c:v>
                </c:pt>
                <c:pt idx="1297">
                  <c:v>-0.901092664131562</c:v>
                </c:pt>
                <c:pt idx="1298">
                  <c:v>-1.046607094121487</c:v>
                </c:pt>
                <c:pt idx="1299">
                  <c:v>-1.195437217092226</c:v>
                </c:pt>
                <c:pt idx="1300">
                  <c:v>-1.309122565156797</c:v>
                </c:pt>
                <c:pt idx="1301">
                  <c:v>-1.432613286617398</c:v>
                </c:pt>
                <c:pt idx="1302">
                  <c:v>-1.579948657006274</c:v>
                </c:pt>
                <c:pt idx="1303">
                  <c:v>-1.722598823752485</c:v>
                </c:pt>
                <c:pt idx="1304">
                  <c:v>-1.828284779644979</c:v>
                </c:pt>
                <c:pt idx="1305">
                  <c:v>-1.906403803105199</c:v>
                </c:pt>
                <c:pt idx="1306">
                  <c:v>-1.985312796404056</c:v>
                </c:pt>
                <c:pt idx="1307">
                  <c:v>-2.046576660120653</c:v>
                </c:pt>
                <c:pt idx="1308">
                  <c:v>-2.083289698071815</c:v>
                </c:pt>
                <c:pt idx="1309">
                  <c:v>-2.117507604855145</c:v>
                </c:pt>
                <c:pt idx="1310">
                  <c:v>-2.091941815294375</c:v>
                </c:pt>
                <c:pt idx="1311">
                  <c:v>-2.040765727862393</c:v>
                </c:pt>
                <c:pt idx="1312">
                  <c:v>-2.020597649823531</c:v>
                </c:pt>
                <c:pt idx="1313">
                  <c:v>-2.006688289118353</c:v>
                </c:pt>
                <c:pt idx="1314">
                  <c:v>-1.991976689411999</c:v>
                </c:pt>
                <c:pt idx="1315">
                  <c:v>-1.987820295050329</c:v>
                </c:pt>
                <c:pt idx="1316">
                  <c:v>-1.929092132891983</c:v>
                </c:pt>
                <c:pt idx="1317">
                  <c:v>-1.81840812499988</c:v>
                </c:pt>
                <c:pt idx="1318">
                  <c:v>-1.743015388543227</c:v>
                </c:pt>
                <c:pt idx="1319">
                  <c:v>-1.762438948049598</c:v>
                </c:pt>
                <c:pt idx="1320">
                  <c:v>-1.802380778384768</c:v>
                </c:pt>
                <c:pt idx="1321">
                  <c:v>-1.76579163588845</c:v>
                </c:pt>
                <c:pt idx="1322">
                  <c:v>-1.804965584754779</c:v>
                </c:pt>
                <c:pt idx="1323">
                  <c:v>-1.854013704143579</c:v>
                </c:pt>
                <c:pt idx="1324">
                  <c:v>-1.876160163971227</c:v>
                </c:pt>
                <c:pt idx="1325">
                  <c:v>-1.893385555275194</c:v>
                </c:pt>
                <c:pt idx="1326">
                  <c:v>-1.826175238309427</c:v>
                </c:pt>
                <c:pt idx="1327">
                  <c:v>-1.731162482140925</c:v>
                </c:pt>
                <c:pt idx="1328">
                  <c:v>-1.659670775036495</c:v>
                </c:pt>
                <c:pt idx="1329">
                  <c:v>-1.630248943888456</c:v>
                </c:pt>
                <c:pt idx="1330">
                  <c:v>-1.527436058991851</c:v>
                </c:pt>
                <c:pt idx="1331">
                  <c:v>-1.365789559150111</c:v>
                </c:pt>
                <c:pt idx="1332">
                  <c:v>-1.284836905009142</c:v>
                </c:pt>
                <c:pt idx="1333">
                  <c:v>-1.233107797916313</c:v>
                </c:pt>
                <c:pt idx="1334">
                  <c:v>-1.141001191050386</c:v>
                </c:pt>
                <c:pt idx="1335">
                  <c:v>-1.061191975805286</c:v>
                </c:pt>
                <c:pt idx="1336">
                  <c:v>-0.965095584874231</c:v>
                </c:pt>
                <c:pt idx="1337">
                  <c:v>-0.842086935619775</c:v>
                </c:pt>
                <c:pt idx="1338">
                  <c:v>-0.797581258093764</c:v>
                </c:pt>
                <c:pt idx="1339">
                  <c:v>-0.740133630736118</c:v>
                </c:pt>
                <c:pt idx="1340">
                  <c:v>-0.655339501538751</c:v>
                </c:pt>
                <c:pt idx="1341">
                  <c:v>-0.536294082082833</c:v>
                </c:pt>
                <c:pt idx="1342">
                  <c:v>-0.420498192433595</c:v>
                </c:pt>
                <c:pt idx="1343">
                  <c:v>-0.300001101791606</c:v>
                </c:pt>
                <c:pt idx="1344">
                  <c:v>-0.144710147809796</c:v>
                </c:pt>
                <c:pt idx="1345">
                  <c:v>-0.0395503163686058</c:v>
                </c:pt>
                <c:pt idx="1346">
                  <c:v>0.0532363744261972</c:v>
                </c:pt>
                <c:pt idx="1347">
                  <c:v>0.124044617523726</c:v>
                </c:pt>
                <c:pt idx="1348">
                  <c:v>0.105800127831353</c:v>
                </c:pt>
                <c:pt idx="1349">
                  <c:v>0.0593903748322861</c:v>
                </c:pt>
                <c:pt idx="1350">
                  <c:v>0.0169936668495167</c:v>
                </c:pt>
                <c:pt idx="1351">
                  <c:v>-0.0456218883531896</c:v>
                </c:pt>
                <c:pt idx="1352">
                  <c:v>-0.098130723076625</c:v>
                </c:pt>
                <c:pt idx="1353">
                  <c:v>-0.146409004043197</c:v>
                </c:pt>
                <c:pt idx="1354">
                  <c:v>-0.193878588243209</c:v>
                </c:pt>
                <c:pt idx="1355">
                  <c:v>-0.265612480544072</c:v>
                </c:pt>
                <c:pt idx="1356">
                  <c:v>-0.327004050808741</c:v>
                </c:pt>
                <c:pt idx="1357">
                  <c:v>-0.319600741590798</c:v>
                </c:pt>
                <c:pt idx="1358">
                  <c:v>-0.374067476969035</c:v>
                </c:pt>
                <c:pt idx="1359">
                  <c:v>-0.399567798716443</c:v>
                </c:pt>
                <c:pt idx="1360">
                  <c:v>-0.371516058978965</c:v>
                </c:pt>
                <c:pt idx="1361">
                  <c:v>-0.374118317071118</c:v>
                </c:pt>
                <c:pt idx="1362">
                  <c:v>-0.3913373785148</c:v>
                </c:pt>
                <c:pt idx="1363">
                  <c:v>-0.408244851563111</c:v>
                </c:pt>
                <c:pt idx="1364">
                  <c:v>-0.412207062506688</c:v>
                </c:pt>
                <c:pt idx="1365">
                  <c:v>-0.461861833814896</c:v>
                </c:pt>
                <c:pt idx="1366">
                  <c:v>-0.539409129155012</c:v>
                </c:pt>
                <c:pt idx="1367">
                  <c:v>-0.515734089843722</c:v>
                </c:pt>
                <c:pt idx="1368">
                  <c:v>-0.527753289089569</c:v>
                </c:pt>
                <c:pt idx="1369">
                  <c:v>-0.556410996338911</c:v>
                </c:pt>
                <c:pt idx="1370">
                  <c:v>-0.605509608474455</c:v>
                </c:pt>
                <c:pt idx="1371">
                  <c:v>-0.663427334716255</c:v>
                </c:pt>
                <c:pt idx="1372">
                  <c:v>-0.649960136804039</c:v>
                </c:pt>
                <c:pt idx="1373">
                  <c:v>-0.60528557641767</c:v>
                </c:pt>
                <c:pt idx="1374">
                  <c:v>-0.556341172231403</c:v>
                </c:pt>
                <c:pt idx="1375">
                  <c:v>-0.565990458634899</c:v>
                </c:pt>
                <c:pt idx="1376">
                  <c:v>-0.567235599292602</c:v>
                </c:pt>
                <c:pt idx="1377">
                  <c:v>-0.49652433428963</c:v>
                </c:pt>
                <c:pt idx="1378">
                  <c:v>-0.506639289912788</c:v>
                </c:pt>
                <c:pt idx="1379">
                  <c:v>-0.574737037792082</c:v>
                </c:pt>
                <c:pt idx="1380">
                  <c:v>-0.571751586871898</c:v>
                </c:pt>
                <c:pt idx="1381">
                  <c:v>-0.548575822001063</c:v>
                </c:pt>
                <c:pt idx="1382">
                  <c:v>-0.511515641086318</c:v>
                </c:pt>
                <c:pt idx="1383">
                  <c:v>-0.459937802862045</c:v>
                </c:pt>
                <c:pt idx="1384">
                  <c:v>-0.41128597554729</c:v>
                </c:pt>
                <c:pt idx="1385">
                  <c:v>-0.358850242188554</c:v>
                </c:pt>
                <c:pt idx="1386">
                  <c:v>-0.32885885875962</c:v>
                </c:pt>
                <c:pt idx="1387">
                  <c:v>-0.328323606458204</c:v>
                </c:pt>
                <c:pt idx="1388">
                  <c:v>-0.300686835829027</c:v>
                </c:pt>
                <c:pt idx="1389">
                  <c:v>-0.247333558670464</c:v>
                </c:pt>
                <c:pt idx="1390">
                  <c:v>-0.140041029300402</c:v>
                </c:pt>
                <c:pt idx="1391">
                  <c:v>-0.12084770680203</c:v>
                </c:pt>
                <c:pt idx="1392">
                  <c:v>-0.134967526153825</c:v>
                </c:pt>
                <c:pt idx="1393">
                  <c:v>-0.100881388185192</c:v>
                </c:pt>
                <c:pt idx="1394">
                  <c:v>-0.100710443667743</c:v>
                </c:pt>
                <c:pt idx="1395">
                  <c:v>-0.0626320228100741</c:v>
                </c:pt>
                <c:pt idx="1396">
                  <c:v>-0.0202937404602294</c:v>
                </c:pt>
                <c:pt idx="1397">
                  <c:v>0.016097580318522</c:v>
                </c:pt>
                <c:pt idx="1398">
                  <c:v>-0.00748999303886828</c:v>
                </c:pt>
                <c:pt idx="1399">
                  <c:v>-0.0084633972878825</c:v>
                </c:pt>
                <c:pt idx="1400">
                  <c:v>0.0170519446866964</c:v>
                </c:pt>
                <c:pt idx="1401">
                  <c:v>0.00640457438214238</c:v>
                </c:pt>
                <c:pt idx="1402">
                  <c:v>0.037505958059542</c:v>
                </c:pt>
                <c:pt idx="1403">
                  <c:v>0.0955177116690477</c:v>
                </c:pt>
                <c:pt idx="1404">
                  <c:v>0.140134284556747</c:v>
                </c:pt>
                <c:pt idx="1405">
                  <c:v>0.103106503620302</c:v>
                </c:pt>
                <c:pt idx="1406">
                  <c:v>0.108748406791825</c:v>
                </c:pt>
                <c:pt idx="1407">
                  <c:v>0.142409152479847</c:v>
                </c:pt>
                <c:pt idx="1408">
                  <c:v>0.185991108094068</c:v>
                </c:pt>
                <c:pt idx="1409">
                  <c:v>0.260153306919222</c:v>
                </c:pt>
                <c:pt idx="1410">
                  <c:v>0.356879674544692</c:v>
                </c:pt>
                <c:pt idx="1411">
                  <c:v>0.4939464433172</c:v>
                </c:pt>
                <c:pt idx="1412">
                  <c:v>0.58849620517045</c:v>
                </c:pt>
                <c:pt idx="1413">
                  <c:v>0.737288720211127</c:v>
                </c:pt>
                <c:pt idx="1414">
                  <c:v>0.863883579009194</c:v>
                </c:pt>
                <c:pt idx="1415">
                  <c:v>0.982016284891588</c:v>
                </c:pt>
                <c:pt idx="1416">
                  <c:v>1.106682035192332</c:v>
                </c:pt>
                <c:pt idx="1417">
                  <c:v>1.224788403286244</c:v>
                </c:pt>
                <c:pt idx="1418">
                  <c:v>1.337263975837053</c:v>
                </c:pt>
                <c:pt idx="1419">
                  <c:v>1.400700591606151</c:v>
                </c:pt>
                <c:pt idx="1420">
                  <c:v>1.478152175928435</c:v>
                </c:pt>
                <c:pt idx="1421">
                  <c:v>1.504798003014137</c:v>
                </c:pt>
                <c:pt idx="1422">
                  <c:v>1.5217508044842</c:v>
                </c:pt>
                <c:pt idx="1423">
                  <c:v>1.553072273285591</c:v>
                </c:pt>
                <c:pt idx="1424">
                  <c:v>1.590566887098436</c:v>
                </c:pt>
                <c:pt idx="1425">
                  <c:v>1.578872024308952</c:v>
                </c:pt>
                <c:pt idx="1426">
                  <c:v>1.562720367225674</c:v>
                </c:pt>
                <c:pt idx="1427">
                  <c:v>1.572641875802921</c:v>
                </c:pt>
                <c:pt idx="1428">
                  <c:v>1.568454039649923</c:v>
                </c:pt>
                <c:pt idx="1429">
                  <c:v>1.571839582387935</c:v>
                </c:pt>
                <c:pt idx="1430">
                  <c:v>1.58360255950185</c:v>
                </c:pt>
                <c:pt idx="1431">
                  <c:v>1.603527039227501</c:v>
                </c:pt>
                <c:pt idx="1432">
                  <c:v>1.630804927159514</c:v>
                </c:pt>
                <c:pt idx="1433">
                  <c:v>1.652850349682449</c:v>
                </c:pt>
                <c:pt idx="1434">
                  <c:v>1.68605518462329</c:v>
                </c:pt>
                <c:pt idx="1435">
                  <c:v>1.673656144026275</c:v>
                </c:pt>
                <c:pt idx="1436">
                  <c:v>1.695637786330218</c:v>
                </c:pt>
                <c:pt idx="1437">
                  <c:v>1.699927365406565</c:v>
                </c:pt>
                <c:pt idx="1438">
                  <c:v>1.692711317080208</c:v>
                </c:pt>
                <c:pt idx="1439">
                  <c:v>1.700871542265269</c:v>
                </c:pt>
                <c:pt idx="1440">
                  <c:v>1.690785638639512</c:v>
                </c:pt>
                <c:pt idx="1441">
                  <c:v>1.682029550088311</c:v>
                </c:pt>
                <c:pt idx="1442">
                  <c:v>1.633747339562798</c:v>
                </c:pt>
                <c:pt idx="1443">
                  <c:v>1.604126262492654</c:v>
                </c:pt>
                <c:pt idx="1444">
                  <c:v>1.577423170224314</c:v>
                </c:pt>
                <c:pt idx="1445">
                  <c:v>1.547937009518708</c:v>
                </c:pt>
                <c:pt idx="1446">
                  <c:v>1.544804835449298</c:v>
                </c:pt>
                <c:pt idx="1447">
                  <c:v>1.513434084428634</c:v>
                </c:pt>
                <c:pt idx="1448">
                  <c:v>1.486464953136263</c:v>
                </c:pt>
                <c:pt idx="1449">
                  <c:v>1.479375826418142</c:v>
                </c:pt>
                <c:pt idx="1450">
                  <c:v>1.483585822776531</c:v>
                </c:pt>
                <c:pt idx="1451">
                  <c:v>1.487472516473593</c:v>
                </c:pt>
                <c:pt idx="1452">
                  <c:v>1.484806656230412</c:v>
                </c:pt>
                <c:pt idx="1453">
                  <c:v>1.484343911310388</c:v>
                </c:pt>
                <c:pt idx="1454">
                  <c:v>1.516105646838678</c:v>
                </c:pt>
                <c:pt idx="1455">
                  <c:v>1.508899591359564</c:v>
                </c:pt>
                <c:pt idx="1456">
                  <c:v>1.533258670598918</c:v>
                </c:pt>
                <c:pt idx="1457">
                  <c:v>1.542337657067356</c:v>
                </c:pt>
                <c:pt idx="1458">
                  <c:v>1.568217298245305</c:v>
                </c:pt>
                <c:pt idx="1459">
                  <c:v>1.57680980516313</c:v>
                </c:pt>
                <c:pt idx="1460">
                  <c:v>1.561069556262471</c:v>
                </c:pt>
                <c:pt idx="1461">
                  <c:v>1.570708628181639</c:v>
                </c:pt>
                <c:pt idx="1462">
                  <c:v>1.564232978615022</c:v>
                </c:pt>
                <c:pt idx="1463">
                  <c:v>1.591327449479873</c:v>
                </c:pt>
                <c:pt idx="1464">
                  <c:v>1.60193001715567</c:v>
                </c:pt>
                <c:pt idx="1465">
                  <c:v>1.612462541136468</c:v>
                </c:pt>
                <c:pt idx="1466">
                  <c:v>1.626820720815857</c:v>
                </c:pt>
                <c:pt idx="1467">
                  <c:v>1.642896347711799</c:v>
                </c:pt>
                <c:pt idx="1468">
                  <c:v>1.664351764687687</c:v>
                </c:pt>
                <c:pt idx="1469">
                  <c:v>1.664460888355845</c:v>
                </c:pt>
                <c:pt idx="1470">
                  <c:v>1.643957491866005</c:v>
                </c:pt>
                <c:pt idx="1471">
                  <c:v>1.603599308028775</c:v>
                </c:pt>
                <c:pt idx="1472">
                  <c:v>1.557523185071816</c:v>
                </c:pt>
                <c:pt idx="1473">
                  <c:v>1.503112332361268</c:v>
                </c:pt>
                <c:pt idx="1474">
                  <c:v>1.452821742853059</c:v>
                </c:pt>
                <c:pt idx="1475">
                  <c:v>1.36589260014843</c:v>
                </c:pt>
                <c:pt idx="1476">
                  <c:v>1.297050815749722</c:v>
                </c:pt>
                <c:pt idx="1477">
                  <c:v>1.255307397847204</c:v>
                </c:pt>
                <c:pt idx="1478">
                  <c:v>1.252007324455582</c:v>
                </c:pt>
                <c:pt idx="1479">
                  <c:v>1.249939880657427</c:v>
                </c:pt>
                <c:pt idx="1480">
                  <c:v>1.233097365982371</c:v>
                </c:pt>
                <c:pt idx="1481">
                  <c:v>1.246801291804509</c:v>
                </c:pt>
                <c:pt idx="1482">
                  <c:v>1.27423603160409</c:v>
                </c:pt>
                <c:pt idx="1483">
                  <c:v>1.341108062989796</c:v>
                </c:pt>
                <c:pt idx="1484">
                  <c:v>1.430533532195575</c:v>
                </c:pt>
                <c:pt idx="1485">
                  <c:v>1.52793782068956</c:v>
                </c:pt>
                <c:pt idx="1486">
                  <c:v>1.605168570893568</c:v>
                </c:pt>
                <c:pt idx="1487">
                  <c:v>1.699000681199647</c:v>
                </c:pt>
                <c:pt idx="1488">
                  <c:v>1.804852032639386</c:v>
                </c:pt>
                <c:pt idx="1489">
                  <c:v>1.894452400108799</c:v>
                </c:pt>
                <c:pt idx="1490">
                  <c:v>1.927196954402465</c:v>
                </c:pt>
                <c:pt idx="1491">
                  <c:v>1.877993727443796</c:v>
                </c:pt>
                <c:pt idx="1492">
                  <c:v>1.813996880183746</c:v>
                </c:pt>
                <c:pt idx="1493">
                  <c:v>1.72326547967912</c:v>
                </c:pt>
                <c:pt idx="1494">
                  <c:v>1.632751030314873</c:v>
                </c:pt>
                <c:pt idx="1495">
                  <c:v>1.491178069633362</c:v>
                </c:pt>
                <c:pt idx="1496">
                  <c:v>1.316226265036857</c:v>
                </c:pt>
                <c:pt idx="1497">
                  <c:v>1.122501471773933</c:v>
                </c:pt>
                <c:pt idx="1498">
                  <c:v>0.950136542930554</c:v>
                </c:pt>
                <c:pt idx="1499">
                  <c:v>0.791069672892863</c:v>
                </c:pt>
                <c:pt idx="1500">
                  <c:v>0.592032754714586</c:v>
                </c:pt>
                <c:pt idx="1501">
                  <c:v>0.38770970336354</c:v>
                </c:pt>
                <c:pt idx="1502">
                  <c:v>0.185814486045867</c:v>
                </c:pt>
                <c:pt idx="1503">
                  <c:v>0.0197759803447381</c:v>
                </c:pt>
                <c:pt idx="1504">
                  <c:v>-0.16451345955543</c:v>
                </c:pt>
                <c:pt idx="1505">
                  <c:v>-0.358151887926151</c:v>
                </c:pt>
                <c:pt idx="1506">
                  <c:v>-0.515656312203433</c:v>
                </c:pt>
                <c:pt idx="1507">
                  <c:v>-0.649757289162224</c:v>
                </c:pt>
                <c:pt idx="1508">
                  <c:v>-0.734828292982524</c:v>
                </c:pt>
                <c:pt idx="1509">
                  <c:v>-0.817800342006808</c:v>
                </c:pt>
                <c:pt idx="1510">
                  <c:v>-0.869620245273032</c:v>
                </c:pt>
                <c:pt idx="1511">
                  <c:v>-0.902181388053341</c:v>
                </c:pt>
                <c:pt idx="1512">
                  <c:v>-0.907142717237098</c:v>
                </c:pt>
                <c:pt idx="1513">
                  <c:v>-0.893715923088071</c:v>
                </c:pt>
                <c:pt idx="1514">
                  <c:v>-0.872717995584639</c:v>
                </c:pt>
                <c:pt idx="1515">
                  <c:v>-0.839424049547691</c:v>
                </c:pt>
                <c:pt idx="1516">
                  <c:v>-0.797695960019687</c:v>
                </c:pt>
                <c:pt idx="1517">
                  <c:v>-0.745948778712495</c:v>
                </c:pt>
                <c:pt idx="1518">
                  <c:v>-0.69129408627501</c:v>
                </c:pt>
                <c:pt idx="1519">
                  <c:v>-0.631551711759585</c:v>
                </c:pt>
                <c:pt idx="1520">
                  <c:v>-0.574567238447161</c:v>
                </c:pt>
                <c:pt idx="1521">
                  <c:v>-0.508835978597125</c:v>
                </c:pt>
                <c:pt idx="1522">
                  <c:v>-0.451831994452142</c:v>
                </c:pt>
                <c:pt idx="1523">
                  <c:v>-0.38147806087974</c:v>
                </c:pt>
                <c:pt idx="1524">
                  <c:v>-0.322285974220153</c:v>
                </c:pt>
                <c:pt idx="1525">
                  <c:v>-0.265700987823023</c:v>
                </c:pt>
                <c:pt idx="1526">
                  <c:v>-0.210621318799306</c:v>
                </c:pt>
                <c:pt idx="1527">
                  <c:v>-0.163112928113785</c:v>
                </c:pt>
                <c:pt idx="1528">
                  <c:v>-0.102458347265385</c:v>
                </c:pt>
                <c:pt idx="1529">
                  <c:v>-0.0619639798929689</c:v>
                </c:pt>
                <c:pt idx="1530">
                  <c:v>-0.0168315152257586</c:v>
                </c:pt>
                <c:pt idx="1531">
                  <c:v>0.0191294165191691</c:v>
                </c:pt>
                <c:pt idx="1532">
                  <c:v>0.0600394989735927</c:v>
                </c:pt>
                <c:pt idx="1533">
                  <c:v>0.100401528850802</c:v>
                </c:pt>
                <c:pt idx="1534">
                  <c:v>0.126660858625125</c:v>
                </c:pt>
                <c:pt idx="1535">
                  <c:v>0.15529380610791</c:v>
                </c:pt>
                <c:pt idx="1536">
                  <c:v>0.175801927155</c:v>
                </c:pt>
                <c:pt idx="1537">
                  <c:v>0.204417404509855</c:v>
                </c:pt>
                <c:pt idx="1538">
                  <c:v>0.226337678469932</c:v>
                </c:pt>
                <c:pt idx="1539">
                  <c:v>0.243786001422308</c:v>
                </c:pt>
                <c:pt idx="1540">
                  <c:v>0.259982298356048</c:v>
                </c:pt>
                <c:pt idx="1541">
                  <c:v>0.276992018457886</c:v>
                </c:pt>
                <c:pt idx="1542">
                  <c:v>0.293160254290988</c:v>
                </c:pt>
                <c:pt idx="1543">
                  <c:v>0.307630735089473</c:v>
                </c:pt>
                <c:pt idx="1544">
                  <c:v>0.317112548206106</c:v>
                </c:pt>
                <c:pt idx="1545">
                  <c:v>0.327091549243075</c:v>
                </c:pt>
                <c:pt idx="1546">
                  <c:v>0.337355094569713</c:v>
                </c:pt>
                <c:pt idx="1547">
                  <c:v>0.342918772352522</c:v>
                </c:pt>
                <c:pt idx="1548">
                  <c:v>0.347196707007175</c:v>
                </c:pt>
                <c:pt idx="1549">
                  <c:v>0.344110514544821</c:v>
                </c:pt>
                <c:pt idx="1550">
                  <c:v>0.348653456464964</c:v>
                </c:pt>
                <c:pt idx="1551">
                  <c:v>0.344342266035358</c:v>
                </c:pt>
                <c:pt idx="1552">
                  <c:v>0.340976528703462</c:v>
                </c:pt>
                <c:pt idx="1553">
                  <c:v>0.335072771460949</c:v>
                </c:pt>
                <c:pt idx="1554">
                  <c:v>0.32776958910546</c:v>
                </c:pt>
                <c:pt idx="1555">
                  <c:v>0.327697496678599</c:v>
                </c:pt>
                <c:pt idx="1556">
                  <c:v>0.319147809393861</c:v>
                </c:pt>
                <c:pt idx="1557">
                  <c:v>0.315419655650449</c:v>
                </c:pt>
                <c:pt idx="1558">
                  <c:v>0.304618109717352</c:v>
                </c:pt>
                <c:pt idx="1559">
                  <c:v>0.293614181850308</c:v>
                </c:pt>
                <c:pt idx="1560">
                  <c:v>0.285312010542663</c:v>
                </c:pt>
                <c:pt idx="1561">
                  <c:v>0.275229900926996</c:v>
                </c:pt>
                <c:pt idx="1562">
                  <c:v>0.269371098235059</c:v>
                </c:pt>
                <c:pt idx="1563">
                  <c:v>0.258821388724914</c:v>
                </c:pt>
                <c:pt idx="1564">
                  <c:v>0.252138918058168</c:v>
                </c:pt>
                <c:pt idx="1565">
                  <c:v>0.248006312996765</c:v>
                </c:pt>
                <c:pt idx="1566">
                  <c:v>0.242690118022007</c:v>
                </c:pt>
                <c:pt idx="1567">
                  <c:v>0.239827287313033</c:v>
                </c:pt>
                <c:pt idx="1568">
                  <c:v>0.232178698526093</c:v>
                </c:pt>
                <c:pt idx="1569">
                  <c:v>0.229577458544045</c:v>
                </c:pt>
                <c:pt idx="1570">
                  <c:v>0.229162892181976</c:v>
                </c:pt>
                <c:pt idx="1571">
                  <c:v>0.226432455341708</c:v>
                </c:pt>
                <c:pt idx="1572">
                  <c:v>0.227379015336554</c:v>
                </c:pt>
                <c:pt idx="1573">
                  <c:v>0.22724038762209</c:v>
                </c:pt>
                <c:pt idx="1574">
                  <c:v>0.229698864108766</c:v>
                </c:pt>
                <c:pt idx="1575">
                  <c:v>0.234300838982225</c:v>
                </c:pt>
                <c:pt idx="1576">
                  <c:v>0.237133377894948</c:v>
                </c:pt>
                <c:pt idx="1577">
                  <c:v>0.2419504006078</c:v>
                </c:pt>
                <c:pt idx="1578">
                  <c:v>0.243434144716329</c:v>
                </c:pt>
                <c:pt idx="1579">
                  <c:v>0.248335659138551</c:v>
                </c:pt>
                <c:pt idx="1580">
                  <c:v>0.249156728456221</c:v>
                </c:pt>
                <c:pt idx="1581">
                  <c:v>0.249273797733206</c:v>
                </c:pt>
                <c:pt idx="1582">
                  <c:v>0.247501492420805</c:v>
                </c:pt>
                <c:pt idx="1583">
                  <c:v>0.242092844768826</c:v>
                </c:pt>
                <c:pt idx="1584">
                  <c:v>0.243313949862075</c:v>
                </c:pt>
                <c:pt idx="1585">
                  <c:v>0.24384350191033</c:v>
                </c:pt>
                <c:pt idx="1586">
                  <c:v>0.24456539882487</c:v>
                </c:pt>
                <c:pt idx="1587">
                  <c:v>0.248164635506362</c:v>
                </c:pt>
                <c:pt idx="1588">
                  <c:v>0.252699312765134</c:v>
                </c:pt>
                <c:pt idx="1589">
                  <c:v>0.260813294415243</c:v>
                </c:pt>
                <c:pt idx="1590">
                  <c:v>0.264809873832269</c:v>
                </c:pt>
                <c:pt idx="1591">
                  <c:v>0.26945723701784</c:v>
                </c:pt>
                <c:pt idx="1592">
                  <c:v>0.270434884320789</c:v>
                </c:pt>
                <c:pt idx="1593">
                  <c:v>0.271180392909623</c:v>
                </c:pt>
                <c:pt idx="1594">
                  <c:v>0.273798284490753</c:v>
                </c:pt>
                <c:pt idx="1595">
                  <c:v>0.272369085015344</c:v>
                </c:pt>
                <c:pt idx="1596">
                  <c:v>0.272370353315757</c:v>
                </c:pt>
                <c:pt idx="1597">
                  <c:v>0.27019543019084</c:v>
                </c:pt>
                <c:pt idx="1598">
                  <c:v>0.2675238932633</c:v>
                </c:pt>
                <c:pt idx="1599">
                  <c:v>0.265899371873619</c:v>
                </c:pt>
                <c:pt idx="1600">
                  <c:v>0.256217627621656</c:v>
                </c:pt>
                <c:pt idx="1601">
                  <c:v>0.249518065972189</c:v>
                </c:pt>
                <c:pt idx="1602">
                  <c:v>0.244756833827607</c:v>
                </c:pt>
                <c:pt idx="1603">
                  <c:v>0.239605911129505</c:v>
                </c:pt>
                <c:pt idx="1604">
                  <c:v>0.23627338008436</c:v>
                </c:pt>
                <c:pt idx="1605">
                  <c:v>0.230355015215356</c:v>
                </c:pt>
                <c:pt idx="1606">
                  <c:v>0.226501869285954</c:v>
                </c:pt>
                <c:pt idx="1607">
                  <c:v>0.220925569929546</c:v>
                </c:pt>
                <c:pt idx="1608">
                  <c:v>0.218132774640816</c:v>
                </c:pt>
                <c:pt idx="1609">
                  <c:v>0.216411168293392</c:v>
                </c:pt>
                <c:pt idx="1610">
                  <c:v>0.213533105859056</c:v>
                </c:pt>
                <c:pt idx="1611">
                  <c:v>0.213098883122566</c:v>
                </c:pt>
                <c:pt idx="1612">
                  <c:v>0.211343301374203</c:v>
                </c:pt>
                <c:pt idx="1613">
                  <c:v>0.211878541068241</c:v>
                </c:pt>
                <c:pt idx="1614">
                  <c:v>0.212249353432202</c:v>
                </c:pt>
                <c:pt idx="1615">
                  <c:v>0.211828507610961</c:v>
                </c:pt>
                <c:pt idx="1616">
                  <c:v>0.214903422385257</c:v>
                </c:pt>
                <c:pt idx="1617">
                  <c:v>0.213208624815769</c:v>
                </c:pt>
                <c:pt idx="1618">
                  <c:v>0.213770113320461</c:v>
                </c:pt>
                <c:pt idx="1619">
                  <c:v>0.214137891166644</c:v>
                </c:pt>
                <c:pt idx="1620">
                  <c:v>0.215766263578646</c:v>
                </c:pt>
                <c:pt idx="1621">
                  <c:v>0.219857065199611</c:v>
                </c:pt>
                <c:pt idx="1622">
                  <c:v>0.223880180017599</c:v>
                </c:pt>
                <c:pt idx="1623">
                  <c:v>0.227793352231989</c:v>
                </c:pt>
                <c:pt idx="1624">
                  <c:v>0.228058119325067</c:v>
                </c:pt>
                <c:pt idx="1625">
                  <c:v>0.22798823868491</c:v>
                </c:pt>
                <c:pt idx="1626">
                  <c:v>0.231143404964489</c:v>
                </c:pt>
                <c:pt idx="1627">
                  <c:v>0.232805487617718</c:v>
                </c:pt>
                <c:pt idx="1628">
                  <c:v>0.234622338701486</c:v>
                </c:pt>
                <c:pt idx="1629">
                  <c:v>0.23719380998245</c:v>
                </c:pt>
                <c:pt idx="1630">
                  <c:v>0.241791293287021</c:v>
                </c:pt>
                <c:pt idx="1631">
                  <c:v>0.248025474624248</c:v>
                </c:pt>
                <c:pt idx="1632">
                  <c:v>0.253471757455255</c:v>
                </c:pt>
                <c:pt idx="1633">
                  <c:v>0.261560542078854</c:v>
                </c:pt>
                <c:pt idx="1634">
                  <c:v>0.268381651534961</c:v>
                </c:pt>
                <c:pt idx="1635">
                  <c:v>0.27119483919712</c:v>
                </c:pt>
                <c:pt idx="1636">
                  <c:v>0.275544978702046</c:v>
                </c:pt>
                <c:pt idx="1637">
                  <c:v>0.276971825468374</c:v>
                </c:pt>
                <c:pt idx="1638">
                  <c:v>0.278656196335181</c:v>
                </c:pt>
                <c:pt idx="1639">
                  <c:v>0.278457303879469</c:v>
                </c:pt>
                <c:pt idx="1640">
                  <c:v>0.278759867823728</c:v>
                </c:pt>
                <c:pt idx="1641">
                  <c:v>0.275974069596706</c:v>
                </c:pt>
                <c:pt idx="1642">
                  <c:v>0.268560747072515</c:v>
                </c:pt>
                <c:pt idx="1643">
                  <c:v>0.262300539831117</c:v>
                </c:pt>
                <c:pt idx="1644">
                  <c:v>0.256310537945191</c:v>
                </c:pt>
                <c:pt idx="1645">
                  <c:v>0.247900454280228</c:v>
                </c:pt>
                <c:pt idx="1646">
                  <c:v>0.237573939496198</c:v>
                </c:pt>
                <c:pt idx="1647">
                  <c:v>0.228504073953529</c:v>
                </c:pt>
                <c:pt idx="1648">
                  <c:v>0.220607116723626</c:v>
                </c:pt>
                <c:pt idx="1649">
                  <c:v>0.211720637137476</c:v>
                </c:pt>
                <c:pt idx="1650">
                  <c:v>0.204978176166261</c:v>
                </c:pt>
                <c:pt idx="1651">
                  <c:v>0.197265797883586</c:v>
                </c:pt>
                <c:pt idx="1652">
                  <c:v>0.191698330014584</c:v>
                </c:pt>
                <c:pt idx="1653">
                  <c:v>0.185924926176693</c:v>
                </c:pt>
                <c:pt idx="1654">
                  <c:v>0.178627599439569</c:v>
                </c:pt>
                <c:pt idx="1655">
                  <c:v>0.174303476385407</c:v>
                </c:pt>
                <c:pt idx="1656">
                  <c:v>0.172527713903201</c:v>
                </c:pt>
                <c:pt idx="1657">
                  <c:v>0.173559616436253</c:v>
                </c:pt>
                <c:pt idx="1658">
                  <c:v>0.174204582396704</c:v>
                </c:pt>
                <c:pt idx="1659">
                  <c:v>0.175944577905088</c:v>
                </c:pt>
                <c:pt idx="1660">
                  <c:v>0.17857904001145</c:v>
                </c:pt>
                <c:pt idx="1661">
                  <c:v>0.183226056564802</c:v>
                </c:pt>
                <c:pt idx="1662">
                  <c:v>0.189497840120278</c:v>
                </c:pt>
                <c:pt idx="1663">
                  <c:v>0.194971231041103</c:v>
                </c:pt>
                <c:pt idx="1664">
                  <c:v>0.19840528913334</c:v>
                </c:pt>
                <c:pt idx="1665">
                  <c:v>0.202810954191526</c:v>
                </c:pt>
                <c:pt idx="1666">
                  <c:v>0.206544640215467</c:v>
                </c:pt>
                <c:pt idx="1667">
                  <c:v>0.211742644981705</c:v>
                </c:pt>
                <c:pt idx="1668">
                  <c:v>0.215373046338731</c:v>
                </c:pt>
                <c:pt idx="1669">
                  <c:v>0.219069735540671</c:v>
                </c:pt>
                <c:pt idx="1670">
                  <c:v>0.222773053969491</c:v>
                </c:pt>
                <c:pt idx="1671">
                  <c:v>0.22292841549988</c:v>
                </c:pt>
                <c:pt idx="1672">
                  <c:v>0.224911487173427</c:v>
                </c:pt>
                <c:pt idx="1673">
                  <c:v>0.222169453462047</c:v>
                </c:pt>
                <c:pt idx="1674">
                  <c:v>0.221085952764654</c:v>
                </c:pt>
                <c:pt idx="1675">
                  <c:v>0.21868068530689</c:v>
                </c:pt>
                <c:pt idx="1676">
                  <c:v>0.215199777989753</c:v>
                </c:pt>
                <c:pt idx="1677">
                  <c:v>0.212940432286045</c:v>
                </c:pt>
                <c:pt idx="1678">
                  <c:v>0.213811233830436</c:v>
                </c:pt>
                <c:pt idx="1679">
                  <c:v>0.212360882526174</c:v>
                </c:pt>
                <c:pt idx="1680">
                  <c:v>0.211840433329967</c:v>
                </c:pt>
                <c:pt idx="1681">
                  <c:v>0.212754987859898</c:v>
                </c:pt>
                <c:pt idx="1682">
                  <c:v>0.213432019098923</c:v>
                </c:pt>
                <c:pt idx="1683">
                  <c:v>0.213252095892483</c:v>
                </c:pt>
                <c:pt idx="1684">
                  <c:v>0.213784304158901</c:v>
                </c:pt>
                <c:pt idx="1685">
                  <c:v>0.214906141859472</c:v>
                </c:pt>
                <c:pt idx="1686">
                  <c:v>0.219881882909193</c:v>
                </c:pt>
                <c:pt idx="1687">
                  <c:v>0.224646130479414</c:v>
                </c:pt>
                <c:pt idx="1688">
                  <c:v>0.227742374336934</c:v>
                </c:pt>
                <c:pt idx="1689">
                  <c:v>0.231476835247882</c:v>
                </c:pt>
                <c:pt idx="1690">
                  <c:v>0.230894145928667</c:v>
                </c:pt>
                <c:pt idx="1691">
                  <c:v>0.229427702492791</c:v>
                </c:pt>
                <c:pt idx="1692">
                  <c:v>0.226591209895175</c:v>
                </c:pt>
                <c:pt idx="1693">
                  <c:v>0.221216564465463</c:v>
                </c:pt>
                <c:pt idx="1694">
                  <c:v>0.217290910506082</c:v>
                </c:pt>
                <c:pt idx="1695">
                  <c:v>0.210477762326854</c:v>
                </c:pt>
                <c:pt idx="1696">
                  <c:v>0.205488920878948</c:v>
                </c:pt>
                <c:pt idx="1697">
                  <c:v>0.20001786452709</c:v>
                </c:pt>
                <c:pt idx="1698">
                  <c:v>0.196291912482454</c:v>
                </c:pt>
                <c:pt idx="1699">
                  <c:v>0.194726407011071</c:v>
                </c:pt>
                <c:pt idx="1700">
                  <c:v>0.189410520114984</c:v>
                </c:pt>
                <c:pt idx="1701">
                  <c:v>0.187252893411907</c:v>
                </c:pt>
                <c:pt idx="1702">
                  <c:v>0.186472047302132</c:v>
                </c:pt>
                <c:pt idx="1703">
                  <c:v>0.188153058555208</c:v>
                </c:pt>
                <c:pt idx="1704">
                  <c:v>0.188499820394084</c:v>
                </c:pt>
                <c:pt idx="1705">
                  <c:v>0.187724071294604</c:v>
                </c:pt>
                <c:pt idx="1706">
                  <c:v>0.188743803761873</c:v>
                </c:pt>
                <c:pt idx="1707">
                  <c:v>0.190605434180367</c:v>
                </c:pt>
                <c:pt idx="1708">
                  <c:v>0.193796815135995</c:v>
                </c:pt>
                <c:pt idx="1709">
                  <c:v>0.197411140382665</c:v>
                </c:pt>
                <c:pt idx="1710">
                  <c:v>0.198476486446363</c:v>
                </c:pt>
                <c:pt idx="1711">
                  <c:v>0.203622276900407</c:v>
                </c:pt>
                <c:pt idx="1712">
                  <c:v>0.209393118881193</c:v>
                </c:pt>
                <c:pt idx="1713">
                  <c:v>0.212106803761413</c:v>
                </c:pt>
                <c:pt idx="1714">
                  <c:v>0.213650858459405</c:v>
                </c:pt>
                <c:pt idx="1715">
                  <c:v>0.214194489700721</c:v>
                </c:pt>
                <c:pt idx="1716">
                  <c:v>0.216618438713452</c:v>
                </c:pt>
                <c:pt idx="1717">
                  <c:v>0.218509023477376</c:v>
                </c:pt>
                <c:pt idx="1718">
                  <c:v>0.221355470077555</c:v>
                </c:pt>
                <c:pt idx="1719">
                  <c:v>0.228469652237465</c:v>
                </c:pt>
                <c:pt idx="1720">
                  <c:v>0.234912002669741</c:v>
                </c:pt>
                <c:pt idx="1721">
                  <c:v>0.241355192416452</c:v>
                </c:pt>
                <c:pt idx="1722">
                  <c:v>0.247064851339772</c:v>
                </c:pt>
                <c:pt idx="1723">
                  <c:v>0.25273334826078</c:v>
                </c:pt>
                <c:pt idx="1724">
                  <c:v>0.255566624751821</c:v>
                </c:pt>
                <c:pt idx="1725">
                  <c:v>0.256635861495772</c:v>
                </c:pt>
                <c:pt idx="1726">
                  <c:v>0.259717433713983</c:v>
                </c:pt>
                <c:pt idx="1727">
                  <c:v>0.262367553840217</c:v>
                </c:pt>
                <c:pt idx="1728">
                  <c:v>0.264621110790532</c:v>
                </c:pt>
                <c:pt idx="1729">
                  <c:v>0.26716156756104</c:v>
                </c:pt>
                <c:pt idx="1730">
                  <c:v>0.269908795133406</c:v>
                </c:pt>
                <c:pt idx="1731">
                  <c:v>0.270067188378496</c:v>
                </c:pt>
                <c:pt idx="1732">
                  <c:v>0.270131136432565</c:v>
                </c:pt>
                <c:pt idx="1733">
                  <c:v>0.270115105922454</c:v>
                </c:pt>
                <c:pt idx="1734">
                  <c:v>0.269253495606502</c:v>
                </c:pt>
                <c:pt idx="1735">
                  <c:v>0.269771550428214</c:v>
                </c:pt>
                <c:pt idx="1736">
                  <c:v>0.269361977934477</c:v>
                </c:pt>
                <c:pt idx="1737">
                  <c:v>0.267531612865535</c:v>
                </c:pt>
                <c:pt idx="1738">
                  <c:v>0.266611779072707</c:v>
                </c:pt>
                <c:pt idx="1739">
                  <c:v>0.265818035542536</c:v>
                </c:pt>
                <c:pt idx="1740">
                  <c:v>0.264361660349051</c:v>
                </c:pt>
                <c:pt idx="1741">
                  <c:v>0.263148138213621</c:v>
                </c:pt>
                <c:pt idx="1742">
                  <c:v>0.260726386382041</c:v>
                </c:pt>
                <c:pt idx="1743">
                  <c:v>0.257973325489459</c:v>
                </c:pt>
                <c:pt idx="1744">
                  <c:v>0.255757878303841</c:v>
                </c:pt>
                <c:pt idx="1745">
                  <c:v>0.254022192370368</c:v>
                </c:pt>
                <c:pt idx="1746">
                  <c:v>0.250634699179898</c:v>
                </c:pt>
                <c:pt idx="1747">
                  <c:v>0.247205999718117</c:v>
                </c:pt>
                <c:pt idx="1748">
                  <c:v>0.246643668917319</c:v>
                </c:pt>
                <c:pt idx="1749">
                  <c:v>0.245634884011988</c:v>
                </c:pt>
                <c:pt idx="1750">
                  <c:v>0.245693141794283</c:v>
                </c:pt>
                <c:pt idx="1751">
                  <c:v>0.245216903770714</c:v>
                </c:pt>
                <c:pt idx="1752">
                  <c:v>0.245726895078169</c:v>
                </c:pt>
                <c:pt idx="1753">
                  <c:v>0.24770545097956</c:v>
                </c:pt>
                <c:pt idx="1754">
                  <c:v>0.248811541457098</c:v>
                </c:pt>
                <c:pt idx="1755">
                  <c:v>0.24852300382459</c:v>
                </c:pt>
                <c:pt idx="1756">
                  <c:v>0.249146519776895</c:v>
                </c:pt>
                <c:pt idx="1757">
                  <c:v>0.249098200775418</c:v>
                </c:pt>
                <c:pt idx="1758">
                  <c:v>0.250564361194587</c:v>
                </c:pt>
                <c:pt idx="1759">
                  <c:v>0.253280054345812</c:v>
                </c:pt>
                <c:pt idx="1760">
                  <c:v>0.256357773831873</c:v>
                </c:pt>
                <c:pt idx="1761">
                  <c:v>0.260347085340474</c:v>
                </c:pt>
                <c:pt idx="1762">
                  <c:v>0.264398422650092</c:v>
                </c:pt>
                <c:pt idx="1763">
                  <c:v>0.267799142002214</c:v>
                </c:pt>
                <c:pt idx="1764">
                  <c:v>0.27125871899808</c:v>
                </c:pt>
                <c:pt idx="1765">
                  <c:v>0.276149601284846</c:v>
                </c:pt>
                <c:pt idx="1766">
                  <c:v>0.278670502309091</c:v>
                </c:pt>
                <c:pt idx="1767">
                  <c:v>0.279821304967503</c:v>
                </c:pt>
                <c:pt idx="1768">
                  <c:v>0.279808921734151</c:v>
                </c:pt>
                <c:pt idx="1769">
                  <c:v>0.278822107832344</c:v>
                </c:pt>
                <c:pt idx="1770">
                  <c:v>0.277810688245683</c:v>
                </c:pt>
                <c:pt idx="1771">
                  <c:v>0.27809000211482</c:v>
                </c:pt>
                <c:pt idx="1772">
                  <c:v>0.278798098920815</c:v>
                </c:pt>
                <c:pt idx="1773">
                  <c:v>0.281283854050652</c:v>
                </c:pt>
                <c:pt idx="1774">
                  <c:v>0.282370631711517</c:v>
                </c:pt>
                <c:pt idx="1775">
                  <c:v>0.280972906190076</c:v>
                </c:pt>
                <c:pt idx="1776">
                  <c:v>0.278809959615225</c:v>
                </c:pt>
                <c:pt idx="1777">
                  <c:v>0.276813258576054</c:v>
                </c:pt>
                <c:pt idx="1778">
                  <c:v>0.27420348704253</c:v>
                </c:pt>
                <c:pt idx="1779">
                  <c:v>0.275268070571665</c:v>
                </c:pt>
                <c:pt idx="1780">
                  <c:v>0.274594707573655</c:v>
                </c:pt>
                <c:pt idx="1781">
                  <c:v>0.275199818591868</c:v>
                </c:pt>
                <c:pt idx="1782">
                  <c:v>0.274791365795868</c:v>
                </c:pt>
                <c:pt idx="1783">
                  <c:v>0.27496685041648</c:v>
                </c:pt>
                <c:pt idx="1784">
                  <c:v>0.275629274797935</c:v>
                </c:pt>
                <c:pt idx="1785">
                  <c:v>0.275263160786563</c:v>
                </c:pt>
                <c:pt idx="1786">
                  <c:v>0.275467877306522</c:v>
                </c:pt>
                <c:pt idx="1787">
                  <c:v>0.275499181209838</c:v>
                </c:pt>
                <c:pt idx="1788">
                  <c:v>0.273308026182501</c:v>
                </c:pt>
                <c:pt idx="1789">
                  <c:v>0.271360486669944</c:v>
                </c:pt>
                <c:pt idx="1790">
                  <c:v>0.269642832464116</c:v>
                </c:pt>
                <c:pt idx="1791">
                  <c:v>0.269438485431697</c:v>
                </c:pt>
                <c:pt idx="1792">
                  <c:v>0.269855807751016</c:v>
                </c:pt>
                <c:pt idx="1793">
                  <c:v>0.270788484385687</c:v>
                </c:pt>
                <c:pt idx="1794">
                  <c:v>0.270712854505951</c:v>
                </c:pt>
                <c:pt idx="1795">
                  <c:v>0.268495431446834</c:v>
                </c:pt>
                <c:pt idx="1796">
                  <c:v>0.266589558588625</c:v>
                </c:pt>
                <c:pt idx="1797">
                  <c:v>0.264969939941744</c:v>
                </c:pt>
                <c:pt idx="1798">
                  <c:v>0.264260577183112</c:v>
                </c:pt>
                <c:pt idx="1799">
                  <c:v>0.26497225676867</c:v>
                </c:pt>
                <c:pt idx="1800">
                  <c:v>0.265567196298232</c:v>
                </c:pt>
                <c:pt idx="1801">
                  <c:v>0.261902955316448</c:v>
                </c:pt>
                <c:pt idx="1802">
                  <c:v>0.260170035227367</c:v>
                </c:pt>
                <c:pt idx="1803">
                  <c:v>0.257352500718597</c:v>
                </c:pt>
                <c:pt idx="1804">
                  <c:v>0.253014499300749</c:v>
                </c:pt>
                <c:pt idx="1805">
                  <c:v>0.246681165407031</c:v>
                </c:pt>
                <c:pt idx="1806">
                  <c:v>0.242264318455264</c:v>
                </c:pt>
                <c:pt idx="1807">
                  <c:v>0.239511671336147</c:v>
                </c:pt>
                <c:pt idx="1808">
                  <c:v>0.236762057656716</c:v>
                </c:pt>
                <c:pt idx="1809">
                  <c:v>0.236906894582025</c:v>
                </c:pt>
                <c:pt idx="1810">
                  <c:v>0.237398230285912</c:v>
                </c:pt>
                <c:pt idx="1811">
                  <c:v>0.239471352395389</c:v>
                </c:pt>
                <c:pt idx="1812">
                  <c:v>0.240116638846284</c:v>
                </c:pt>
                <c:pt idx="1813">
                  <c:v>0.23955705177935</c:v>
                </c:pt>
                <c:pt idx="1814">
                  <c:v>0.238644329255921</c:v>
                </c:pt>
                <c:pt idx="1815">
                  <c:v>0.238875566983012</c:v>
                </c:pt>
                <c:pt idx="1816">
                  <c:v>0.239413247391262</c:v>
                </c:pt>
                <c:pt idx="1817">
                  <c:v>0.238123823654961</c:v>
                </c:pt>
                <c:pt idx="1818">
                  <c:v>0.236618558559269</c:v>
                </c:pt>
                <c:pt idx="1819">
                  <c:v>0.236380127810939</c:v>
                </c:pt>
                <c:pt idx="1820">
                  <c:v>0.239932021747401</c:v>
                </c:pt>
                <c:pt idx="1821">
                  <c:v>0.242459210239877</c:v>
                </c:pt>
                <c:pt idx="1822">
                  <c:v>0.244873175498777</c:v>
                </c:pt>
                <c:pt idx="1823">
                  <c:v>0.247809319255589</c:v>
                </c:pt>
                <c:pt idx="1824">
                  <c:v>0.249716366246318</c:v>
                </c:pt>
                <c:pt idx="1825">
                  <c:v>0.253591463916386</c:v>
                </c:pt>
                <c:pt idx="1826">
                  <c:v>0.256208725014393</c:v>
                </c:pt>
                <c:pt idx="1827">
                  <c:v>0.258516238355934</c:v>
                </c:pt>
                <c:pt idx="1828">
                  <c:v>0.259105929228702</c:v>
                </c:pt>
                <c:pt idx="1829">
                  <c:v>0.258248511933752</c:v>
                </c:pt>
                <c:pt idx="1830">
                  <c:v>0.259694468158393</c:v>
                </c:pt>
                <c:pt idx="1831">
                  <c:v>0.261623448055591</c:v>
                </c:pt>
                <c:pt idx="1832">
                  <c:v>0.25977811861158</c:v>
                </c:pt>
                <c:pt idx="1833">
                  <c:v>0.259597317452218</c:v>
                </c:pt>
                <c:pt idx="1834">
                  <c:v>0.260164577213376</c:v>
                </c:pt>
                <c:pt idx="1835">
                  <c:v>0.261351106721217</c:v>
                </c:pt>
                <c:pt idx="1836">
                  <c:v>0.262391818776616</c:v>
                </c:pt>
                <c:pt idx="1837">
                  <c:v>0.26186882120756</c:v>
                </c:pt>
                <c:pt idx="1838">
                  <c:v>0.260691547305092</c:v>
                </c:pt>
                <c:pt idx="1839">
                  <c:v>0.257683686182719</c:v>
                </c:pt>
                <c:pt idx="1840">
                  <c:v>0.253830818319261</c:v>
                </c:pt>
                <c:pt idx="1841">
                  <c:v>0.24996990893777</c:v>
                </c:pt>
                <c:pt idx="1842">
                  <c:v>0.246932126330043</c:v>
                </c:pt>
                <c:pt idx="1843">
                  <c:v>0.243845426642003</c:v>
                </c:pt>
                <c:pt idx="1844">
                  <c:v>0.240109597509617</c:v>
                </c:pt>
                <c:pt idx="1845">
                  <c:v>0.237307077885984</c:v>
                </c:pt>
                <c:pt idx="1846">
                  <c:v>0.235972611159915</c:v>
                </c:pt>
                <c:pt idx="1847">
                  <c:v>0.23238132076428</c:v>
                </c:pt>
                <c:pt idx="1848">
                  <c:v>0.22902337810281</c:v>
                </c:pt>
                <c:pt idx="1849">
                  <c:v>0.225905378855654</c:v>
                </c:pt>
                <c:pt idx="1850">
                  <c:v>0.220952926493693</c:v>
                </c:pt>
                <c:pt idx="1851">
                  <c:v>0.216605721635357</c:v>
                </c:pt>
                <c:pt idx="1852">
                  <c:v>0.214250915882849</c:v>
                </c:pt>
                <c:pt idx="1853">
                  <c:v>0.21151988309859</c:v>
                </c:pt>
                <c:pt idx="1854">
                  <c:v>0.209158740544641</c:v>
                </c:pt>
                <c:pt idx="1855">
                  <c:v>0.207917537608227</c:v>
                </c:pt>
                <c:pt idx="1856">
                  <c:v>0.206203352682927</c:v>
                </c:pt>
                <c:pt idx="1857">
                  <c:v>0.204115552479869</c:v>
                </c:pt>
                <c:pt idx="1858">
                  <c:v>0.203170100701169</c:v>
                </c:pt>
                <c:pt idx="1859">
                  <c:v>0.20319429375296</c:v>
                </c:pt>
                <c:pt idx="1860">
                  <c:v>0.202602835308256</c:v>
                </c:pt>
                <c:pt idx="1861">
                  <c:v>0.202931133047727</c:v>
                </c:pt>
                <c:pt idx="1862">
                  <c:v>0.204674703756697</c:v>
                </c:pt>
                <c:pt idx="1863">
                  <c:v>0.203427518757132</c:v>
                </c:pt>
                <c:pt idx="1864">
                  <c:v>0.20319549373078</c:v>
                </c:pt>
                <c:pt idx="1865">
                  <c:v>0.201740359072373</c:v>
                </c:pt>
                <c:pt idx="1866">
                  <c:v>0.199928658577263</c:v>
                </c:pt>
                <c:pt idx="1867">
                  <c:v>0.198491158023272</c:v>
                </c:pt>
                <c:pt idx="1868">
                  <c:v>0.196088239159409</c:v>
                </c:pt>
                <c:pt idx="1869">
                  <c:v>0.194984969918373</c:v>
                </c:pt>
                <c:pt idx="1870">
                  <c:v>0.19913872725142</c:v>
                </c:pt>
                <c:pt idx="1871">
                  <c:v>0.204137700037683</c:v>
                </c:pt>
                <c:pt idx="1872">
                  <c:v>0.208350944479423</c:v>
                </c:pt>
                <c:pt idx="1873">
                  <c:v>0.211850107734436</c:v>
                </c:pt>
                <c:pt idx="1874">
                  <c:v>0.216132432946146</c:v>
                </c:pt>
                <c:pt idx="1875">
                  <c:v>0.218288551701752</c:v>
                </c:pt>
                <c:pt idx="1876">
                  <c:v>0.222009381207295</c:v>
                </c:pt>
                <c:pt idx="1877">
                  <c:v>0.227770779463863</c:v>
                </c:pt>
                <c:pt idx="1878">
                  <c:v>0.232310143844934</c:v>
                </c:pt>
                <c:pt idx="1879">
                  <c:v>0.235116562541243</c:v>
                </c:pt>
                <c:pt idx="1880">
                  <c:v>0.238510620282881</c:v>
                </c:pt>
                <c:pt idx="1881">
                  <c:v>0.240924369769141</c:v>
                </c:pt>
                <c:pt idx="1882">
                  <c:v>0.243263595858593</c:v>
                </c:pt>
                <c:pt idx="1883">
                  <c:v>0.24550943083431</c:v>
                </c:pt>
                <c:pt idx="1884">
                  <c:v>0.246219537398473</c:v>
                </c:pt>
                <c:pt idx="1885">
                  <c:v>0.246282496868433</c:v>
                </c:pt>
                <c:pt idx="1886">
                  <c:v>0.24450443285969</c:v>
                </c:pt>
                <c:pt idx="1887">
                  <c:v>0.242505330179233</c:v>
                </c:pt>
                <c:pt idx="1888">
                  <c:v>0.241126257401872</c:v>
                </c:pt>
                <c:pt idx="1889">
                  <c:v>0.239506152977283</c:v>
                </c:pt>
                <c:pt idx="1890">
                  <c:v>0.237056548126542</c:v>
                </c:pt>
                <c:pt idx="1891">
                  <c:v>0.238097839769363</c:v>
                </c:pt>
                <c:pt idx="1892">
                  <c:v>0.237247779269207</c:v>
                </c:pt>
                <c:pt idx="1893">
                  <c:v>0.234045484797492</c:v>
                </c:pt>
                <c:pt idx="1894">
                  <c:v>0.233846978798857</c:v>
                </c:pt>
                <c:pt idx="1895">
                  <c:v>0.233312344365053</c:v>
                </c:pt>
                <c:pt idx="1896">
                  <c:v>0.232503152953473</c:v>
                </c:pt>
                <c:pt idx="1897">
                  <c:v>0.230176658332221</c:v>
                </c:pt>
                <c:pt idx="1898">
                  <c:v>0.229335380068756</c:v>
                </c:pt>
                <c:pt idx="1899">
                  <c:v>0.230398629658296</c:v>
                </c:pt>
                <c:pt idx="1900">
                  <c:v>0.230966803319663</c:v>
                </c:pt>
                <c:pt idx="1901">
                  <c:v>0.233968180561277</c:v>
                </c:pt>
                <c:pt idx="1902">
                  <c:v>0.236891798070051</c:v>
                </c:pt>
                <c:pt idx="1903">
                  <c:v>0.240360564514022</c:v>
                </c:pt>
                <c:pt idx="1904">
                  <c:v>0.244240197519802</c:v>
                </c:pt>
                <c:pt idx="1905">
                  <c:v>0.248412750180295</c:v>
                </c:pt>
                <c:pt idx="1906">
                  <c:v>0.251347758758423</c:v>
                </c:pt>
                <c:pt idx="1907">
                  <c:v>0.251909069718344</c:v>
                </c:pt>
                <c:pt idx="1908">
                  <c:v>0.251123095967936</c:v>
                </c:pt>
                <c:pt idx="1909">
                  <c:v>0.250646441073908</c:v>
                </c:pt>
                <c:pt idx="1910">
                  <c:v>0.246930748290043</c:v>
                </c:pt>
                <c:pt idx="1911">
                  <c:v>0.243276068596776</c:v>
                </c:pt>
                <c:pt idx="1912">
                  <c:v>0.240499645583074</c:v>
                </c:pt>
                <c:pt idx="1913">
                  <c:v>0.237717038925177</c:v>
                </c:pt>
                <c:pt idx="1914">
                  <c:v>0.234317084263261</c:v>
                </c:pt>
                <c:pt idx="1915">
                  <c:v>0.232521607525495</c:v>
                </c:pt>
                <c:pt idx="1916">
                  <c:v>0.230666460855447</c:v>
                </c:pt>
                <c:pt idx="1917">
                  <c:v>0.22878586431512</c:v>
                </c:pt>
                <c:pt idx="1918">
                  <c:v>0.228336590811138</c:v>
                </c:pt>
                <c:pt idx="1919">
                  <c:v>0.227664754988262</c:v>
                </c:pt>
                <c:pt idx="1920">
                  <c:v>0.228892078876066</c:v>
                </c:pt>
                <c:pt idx="1921">
                  <c:v>0.231045422504656</c:v>
                </c:pt>
                <c:pt idx="1922">
                  <c:v>0.230441643581432</c:v>
                </c:pt>
                <c:pt idx="1923">
                  <c:v>0.231689248870421</c:v>
                </c:pt>
                <c:pt idx="1924">
                  <c:v>0.231745827943617</c:v>
                </c:pt>
                <c:pt idx="1925">
                  <c:v>0.231452721216174</c:v>
                </c:pt>
                <c:pt idx="1926">
                  <c:v>0.232298266912886</c:v>
                </c:pt>
                <c:pt idx="1927">
                  <c:v>0.234086663879445</c:v>
                </c:pt>
                <c:pt idx="1928">
                  <c:v>0.235213617623714</c:v>
                </c:pt>
                <c:pt idx="1929">
                  <c:v>0.236550239985271</c:v>
                </c:pt>
                <c:pt idx="1930">
                  <c:v>0.238044851722232</c:v>
                </c:pt>
                <c:pt idx="1931">
                  <c:v>0.240950029736289</c:v>
                </c:pt>
                <c:pt idx="1932">
                  <c:v>0.244349651613968</c:v>
                </c:pt>
                <c:pt idx="1933">
                  <c:v>0.249546335161606</c:v>
                </c:pt>
                <c:pt idx="1934">
                  <c:v>0.254103210727017</c:v>
                </c:pt>
                <c:pt idx="1935">
                  <c:v>0.259361687861294</c:v>
                </c:pt>
                <c:pt idx="1936">
                  <c:v>0.260984941957311</c:v>
                </c:pt>
                <c:pt idx="1937">
                  <c:v>0.261617635126917</c:v>
                </c:pt>
                <c:pt idx="1938">
                  <c:v>0.260763015470098</c:v>
                </c:pt>
                <c:pt idx="1939">
                  <c:v>0.258673533724711</c:v>
                </c:pt>
                <c:pt idx="1940">
                  <c:v>0.257004812786567</c:v>
                </c:pt>
                <c:pt idx="1941">
                  <c:v>0.255710712197399</c:v>
                </c:pt>
                <c:pt idx="1942">
                  <c:v>0.255396599573548</c:v>
                </c:pt>
                <c:pt idx="1943">
                  <c:v>0.255258758309852</c:v>
                </c:pt>
                <c:pt idx="1944">
                  <c:v>0.256568400279556</c:v>
                </c:pt>
                <c:pt idx="1945">
                  <c:v>0.257775544449239</c:v>
                </c:pt>
                <c:pt idx="1946">
                  <c:v>0.259529821127988</c:v>
                </c:pt>
                <c:pt idx="1947">
                  <c:v>0.261070327077965</c:v>
                </c:pt>
                <c:pt idx="1948">
                  <c:v>0.259555810488967</c:v>
                </c:pt>
                <c:pt idx="1949">
                  <c:v>0.261082892051226</c:v>
                </c:pt>
                <c:pt idx="1950">
                  <c:v>0.261633709490776</c:v>
                </c:pt>
                <c:pt idx="1951">
                  <c:v>0.264214788675278</c:v>
                </c:pt>
                <c:pt idx="1952">
                  <c:v>0.265607277100592</c:v>
                </c:pt>
                <c:pt idx="1953">
                  <c:v>0.266764241565579</c:v>
                </c:pt>
                <c:pt idx="1954">
                  <c:v>0.269006528092977</c:v>
                </c:pt>
                <c:pt idx="1955">
                  <c:v>0.2679750055526</c:v>
                </c:pt>
                <c:pt idx="1956">
                  <c:v>0.263565132365915</c:v>
                </c:pt>
                <c:pt idx="1957">
                  <c:v>0.257031983400994</c:v>
                </c:pt>
                <c:pt idx="1958">
                  <c:v>0.250234017613767</c:v>
                </c:pt>
                <c:pt idx="1959">
                  <c:v>0.243304115012064</c:v>
                </c:pt>
                <c:pt idx="1960">
                  <c:v>0.237783121303479</c:v>
                </c:pt>
                <c:pt idx="1961">
                  <c:v>0.231438905692736</c:v>
                </c:pt>
                <c:pt idx="1962">
                  <c:v>0.22656562887113</c:v>
                </c:pt>
                <c:pt idx="1963">
                  <c:v>0.220912532935408</c:v>
                </c:pt>
                <c:pt idx="1964">
                  <c:v>0.214680849160106</c:v>
                </c:pt>
                <c:pt idx="1965">
                  <c:v>0.206619073492701</c:v>
                </c:pt>
                <c:pt idx="1966">
                  <c:v>0.200635103446855</c:v>
                </c:pt>
                <c:pt idx="1967">
                  <c:v>0.197120215250962</c:v>
                </c:pt>
                <c:pt idx="1968">
                  <c:v>0.195720593782795</c:v>
                </c:pt>
                <c:pt idx="1969">
                  <c:v>0.194035053842976</c:v>
                </c:pt>
                <c:pt idx="1970">
                  <c:v>0.193560018212907</c:v>
                </c:pt>
                <c:pt idx="1971">
                  <c:v>0.194754492628498</c:v>
                </c:pt>
                <c:pt idx="1972">
                  <c:v>0.19525524131989</c:v>
                </c:pt>
                <c:pt idx="1973">
                  <c:v>0.196595879349502</c:v>
                </c:pt>
                <c:pt idx="1974">
                  <c:v>0.197843713917809</c:v>
                </c:pt>
                <c:pt idx="1975">
                  <c:v>0.200425045725218</c:v>
                </c:pt>
                <c:pt idx="1976">
                  <c:v>0.201363784538831</c:v>
                </c:pt>
                <c:pt idx="1977">
                  <c:v>0.204288544864029</c:v>
                </c:pt>
                <c:pt idx="1978">
                  <c:v>0.207540660843073</c:v>
                </c:pt>
                <c:pt idx="1979">
                  <c:v>0.21167301199042</c:v>
                </c:pt>
                <c:pt idx="1980">
                  <c:v>0.216488207301609</c:v>
                </c:pt>
                <c:pt idx="1981">
                  <c:v>0.221811824707025</c:v>
                </c:pt>
                <c:pt idx="1982">
                  <c:v>0.226842011040434</c:v>
                </c:pt>
                <c:pt idx="1983">
                  <c:v>0.225978525999519</c:v>
                </c:pt>
                <c:pt idx="1984">
                  <c:v>0.224341852122075</c:v>
                </c:pt>
                <c:pt idx="1985">
                  <c:v>0.224155752268769</c:v>
                </c:pt>
                <c:pt idx="1986">
                  <c:v>0.22726425024178</c:v>
                </c:pt>
                <c:pt idx="1987">
                  <c:v>0.23101530455726</c:v>
                </c:pt>
                <c:pt idx="1988">
                  <c:v>0.231750592415091</c:v>
                </c:pt>
                <c:pt idx="1989">
                  <c:v>0.234881618681186</c:v>
                </c:pt>
                <c:pt idx="1990">
                  <c:v>0.238550762794455</c:v>
                </c:pt>
                <c:pt idx="1991">
                  <c:v>0.241194466812587</c:v>
                </c:pt>
                <c:pt idx="1992">
                  <c:v>0.245020758008879</c:v>
                </c:pt>
                <c:pt idx="1993">
                  <c:v>0.24771052537234</c:v>
                </c:pt>
                <c:pt idx="1994">
                  <c:v>0.2487634651929</c:v>
                </c:pt>
                <c:pt idx="1995">
                  <c:v>0.250507778626295</c:v>
                </c:pt>
                <c:pt idx="1996">
                  <c:v>0.252808291734482</c:v>
                </c:pt>
                <c:pt idx="1997">
                  <c:v>0.253467639564661</c:v>
                </c:pt>
                <c:pt idx="1998">
                  <c:v>0.255468917994252</c:v>
                </c:pt>
                <c:pt idx="1999">
                  <c:v>0.257270108518354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847048"/>
        <c:axId val="491802680"/>
      </c:scatterChart>
      <c:valAx>
        <c:axId val="491847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1802680"/>
        <c:crosses val="autoZero"/>
        <c:crossBetween val="midCat"/>
      </c:valAx>
      <c:valAx>
        <c:axId val="491802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1847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/>
          </c:spPr>
          <c:marker>
            <c:symbol val="none"/>
          </c:marker>
          <c:xVal>
            <c:numRef>
              <c:f>'Entrée sinusoïdale plat2.txt'!$O$22:$O$395</c:f>
              <c:numCache>
                <c:formatCode>General</c:formatCode>
                <c:ptCount val="374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31.0</c:v>
                </c:pt>
                <c:pt idx="4">
                  <c:v>43.0</c:v>
                </c:pt>
                <c:pt idx="5">
                  <c:v>58.0</c:v>
                </c:pt>
                <c:pt idx="6">
                  <c:v>71.0</c:v>
                </c:pt>
                <c:pt idx="7">
                  <c:v>83.0</c:v>
                </c:pt>
                <c:pt idx="8">
                  <c:v>98.0</c:v>
                </c:pt>
                <c:pt idx="9">
                  <c:v>110.0</c:v>
                </c:pt>
                <c:pt idx="10">
                  <c:v>123.0</c:v>
                </c:pt>
                <c:pt idx="11">
                  <c:v>138.0</c:v>
                </c:pt>
                <c:pt idx="12">
                  <c:v>150.0</c:v>
                </c:pt>
                <c:pt idx="13">
                  <c:v>163.0</c:v>
                </c:pt>
                <c:pt idx="14">
                  <c:v>176.0</c:v>
                </c:pt>
                <c:pt idx="15">
                  <c:v>190.0</c:v>
                </c:pt>
                <c:pt idx="16">
                  <c:v>203.0</c:v>
                </c:pt>
                <c:pt idx="17">
                  <c:v>216.0</c:v>
                </c:pt>
                <c:pt idx="18">
                  <c:v>230.0</c:v>
                </c:pt>
                <c:pt idx="19">
                  <c:v>243.0</c:v>
                </c:pt>
                <c:pt idx="20">
                  <c:v>256.0</c:v>
                </c:pt>
                <c:pt idx="21">
                  <c:v>269.0</c:v>
                </c:pt>
                <c:pt idx="22">
                  <c:v>283.0</c:v>
                </c:pt>
                <c:pt idx="23">
                  <c:v>296.0</c:v>
                </c:pt>
                <c:pt idx="24">
                  <c:v>309.0</c:v>
                </c:pt>
                <c:pt idx="25">
                  <c:v>323.0</c:v>
                </c:pt>
                <c:pt idx="26">
                  <c:v>336.0</c:v>
                </c:pt>
                <c:pt idx="27">
                  <c:v>349.0</c:v>
                </c:pt>
                <c:pt idx="28">
                  <c:v>363.0</c:v>
                </c:pt>
                <c:pt idx="29">
                  <c:v>376.0</c:v>
                </c:pt>
                <c:pt idx="30">
                  <c:v>390.0</c:v>
                </c:pt>
                <c:pt idx="31">
                  <c:v>403.0</c:v>
                </c:pt>
                <c:pt idx="32">
                  <c:v>416.0</c:v>
                </c:pt>
                <c:pt idx="33">
                  <c:v>430.0</c:v>
                </c:pt>
                <c:pt idx="34">
                  <c:v>444.0</c:v>
                </c:pt>
                <c:pt idx="35">
                  <c:v>457.0</c:v>
                </c:pt>
                <c:pt idx="36">
                  <c:v>470.0</c:v>
                </c:pt>
                <c:pt idx="37">
                  <c:v>483.0</c:v>
                </c:pt>
                <c:pt idx="38">
                  <c:v>496.0</c:v>
                </c:pt>
                <c:pt idx="39">
                  <c:v>510.0</c:v>
                </c:pt>
                <c:pt idx="40">
                  <c:v>523.0</c:v>
                </c:pt>
                <c:pt idx="41">
                  <c:v>536.0</c:v>
                </c:pt>
                <c:pt idx="42">
                  <c:v>550.0</c:v>
                </c:pt>
                <c:pt idx="43">
                  <c:v>563.0</c:v>
                </c:pt>
                <c:pt idx="44">
                  <c:v>576.0</c:v>
                </c:pt>
                <c:pt idx="45">
                  <c:v>589.0</c:v>
                </c:pt>
                <c:pt idx="46">
                  <c:v>603.0</c:v>
                </c:pt>
                <c:pt idx="47">
                  <c:v>617.0</c:v>
                </c:pt>
                <c:pt idx="48">
                  <c:v>631.0</c:v>
                </c:pt>
                <c:pt idx="49">
                  <c:v>644.0</c:v>
                </c:pt>
                <c:pt idx="50">
                  <c:v>658.0</c:v>
                </c:pt>
                <c:pt idx="51">
                  <c:v>671.0</c:v>
                </c:pt>
                <c:pt idx="52">
                  <c:v>684.0</c:v>
                </c:pt>
                <c:pt idx="53">
                  <c:v>698.0</c:v>
                </c:pt>
                <c:pt idx="54">
                  <c:v>711.0</c:v>
                </c:pt>
                <c:pt idx="55">
                  <c:v>724.0</c:v>
                </c:pt>
                <c:pt idx="56">
                  <c:v>738.0</c:v>
                </c:pt>
                <c:pt idx="57">
                  <c:v>751.0</c:v>
                </c:pt>
                <c:pt idx="58">
                  <c:v>764.0</c:v>
                </c:pt>
                <c:pt idx="59">
                  <c:v>778.0</c:v>
                </c:pt>
                <c:pt idx="60">
                  <c:v>791.0</c:v>
                </c:pt>
                <c:pt idx="61">
                  <c:v>804.0</c:v>
                </c:pt>
                <c:pt idx="62">
                  <c:v>817.0</c:v>
                </c:pt>
                <c:pt idx="63">
                  <c:v>831.0</c:v>
                </c:pt>
                <c:pt idx="64">
                  <c:v>844.0</c:v>
                </c:pt>
                <c:pt idx="65">
                  <c:v>857.0</c:v>
                </c:pt>
                <c:pt idx="66">
                  <c:v>871.0</c:v>
                </c:pt>
                <c:pt idx="67">
                  <c:v>884.0</c:v>
                </c:pt>
                <c:pt idx="68">
                  <c:v>897.0</c:v>
                </c:pt>
                <c:pt idx="69">
                  <c:v>909.0</c:v>
                </c:pt>
                <c:pt idx="70">
                  <c:v>924.0</c:v>
                </c:pt>
                <c:pt idx="71">
                  <c:v>936.0</c:v>
                </c:pt>
                <c:pt idx="72">
                  <c:v>949.0</c:v>
                </c:pt>
                <c:pt idx="73">
                  <c:v>964.0</c:v>
                </c:pt>
                <c:pt idx="74">
                  <c:v>976.0</c:v>
                </c:pt>
                <c:pt idx="75">
                  <c:v>989.0</c:v>
                </c:pt>
                <c:pt idx="76">
                  <c:v>1002.0</c:v>
                </c:pt>
                <c:pt idx="77">
                  <c:v>1016.0</c:v>
                </c:pt>
                <c:pt idx="78">
                  <c:v>1029.0</c:v>
                </c:pt>
                <c:pt idx="79">
                  <c:v>1042.0</c:v>
                </c:pt>
                <c:pt idx="80">
                  <c:v>1055.0</c:v>
                </c:pt>
                <c:pt idx="81">
                  <c:v>1069.0</c:v>
                </c:pt>
                <c:pt idx="82">
                  <c:v>1082.0</c:v>
                </c:pt>
                <c:pt idx="83">
                  <c:v>1095.0</c:v>
                </c:pt>
                <c:pt idx="84">
                  <c:v>1109.0</c:v>
                </c:pt>
                <c:pt idx="85">
                  <c:v>1122.0</c:v>
                </c:pt>
                <c:pt idx="86">
                  <c:v>1135.0</c:v>
                </c:pt>
                <c:pt idx="87">
                  <c:v>1149.0</c:v>
                </c:pt>
                <c:pt idx="88">
                  <c:v>1162.0</c:v>
                </c:pt>
                <c:pt idx="89">
                  <c:v>1175.0</c:v>
                </c:pt>
                <c:pt idx="90">
                  <c:v>1189.0</c:v>
                </c:pt>
                <c:pt idx="91">
                  <c:v>1202.0</c:v>
                </c:pt>
                <c:pt idx="92">
                  <c:v>1216.0</c:v>
                </c:pt>
                <c:pt idx="93">
                  <c:v>1229.0</c:v>
                </c:pt>
                <c:pt idx="94">
                  <c:v>1242.0</c:v>
                </c:pt>
                <c:pt idx="95">
                  <c:v>1256.0</c:v>
                </c:pt>
                <c:pt idx="96">
                  <c:v>1269.0</c:v>
                </c:pt>
                <c:pt idx="97">
                  <c:v>1283.0</c:v>
                </c:pt>
                <c:pt idx="98">
                  <c:v>1296.0</c:v>
                </c:pt>
                <c:pt idx="99">
                  <c:v>1309.0</c:v>
                </c:pt>
                <c:pt idx="100">
                  <c:v>1322.0</c:v>
                </c:pt>
                <c:pt idx="101">
                  <c:v>1336.0</c:v>
                </c:pt>
                <c:pt idx="102">
                  <c:v>1349.0</c:v>
                </c:pt>
                <c:pt idx="103">
                  <c:v>1362.0</c:v>
                </c:pt>
                <c:pt idx="104">
                  <c:v>1375.0</c:v>
                </c:pt>
                <c:pt idx="105">
                  <c:v>1389.0</c:v>
                </c:pt>
                <c:pt idx="106">
                  <c:v>1402.0</c:v>
                </c:pt>
                <c:pt idx="107">
                  <c:v>1415.0</c:v>
                </c:pt>
                <c:pt idx="108">
                  <c:v>1429.0</c:v>
                </c:pt>
                <c:pt idx="109">
                  <c:v>1442.0</c:v>
                </c:pt>
                <c:pt idx="110">
                  <c:v>1455.0</c:v>
                </c:pt>
                <c:pt idx="111">
                  <c:v>1469.0</c:v>
                </c:pt>
                <c:pt idx="112">
                  <c:v>1482.0</c:v>
                </c:pt>
                <c:pt idx="113">
                  <c:v>1494.0</c:v>
                </c:pt>
                <c:pt idx="114">
                  <c:v>1507.0</c:v>
                </c:pt>
                <c:pt idx="115">
                  <c:v>1522.0</c:v>
                </c:pt>
                <c:pt idx="116">
                  <c:v>1534.0</c:v>
                </c:pt>
                <c:pt idx="117">
                  <c:v>1547.0</c:v>
                </c:pt>
                <c:pt idx="118">
                  <c:v>1561.0</c:v>
                </c:pt>
                <c:pt idx="119">
                  <c:v>1574.0</c:v>
                </c:pt>
                <c:pt idx="120">
                  <c:v>1587.0</c:v>
                </c:pt>
                <c:pt idx="121">
                  <c:v>1601.0</c:v>
                </c:pt>
                <c:pt idx="122">
                  <c:v>1614.0</c:v>
                </c:pt>
                <c:pt idx="123">
                  <c:v>1627.0</c:v>
                </c:pt>
                <c:pt idx="124">
                  <c:v>1640.0</c:v>
                </c:pt>
                <c:pt idx="125">
                  <c:v>1654.0</c:v>
                </c:pt>
                <c:pt idx="126">
                  <c:v>1667.0</c:v>
                </c:pt>
                <c:pt idx="127">
                  <c:v>1680.0</c:v>
                </c:pt>
                <c:pt idx="128">
                  <c:v>1694.0</c:v>
                </c:pt>
                <c:pt idx="129">
                  <c:v>1707.0</c:v>
                </c:pt>
                <c:pt idx="130">
                  <c:v>1720.0</c:v>
                </c:pt>
                <c:pt idx="131">
                  <c:v>1734.0</c:v>
                </c:pt>
                <c:pt idx="132">
                  <c:v>1747.0</c:v>
                </c:pt>
                <c:pt idx="133">
                  <c:v>1760.0</c:v>
                </c:pt>
                <c:pt idx="134">
                  <c:v>1774.0</c:v>
                </c:pt>
                <c:pt idx="135">
                  <c:v>1787.0</c:v>
                </c:pt>
                <c:pt idx="136">
                  <c:v>1800.0</c:v>
                </c:pt>
                <c:pt idx="137">
                  <c:v>1814.0</c:v>
                </c:pt>
                <c:pt idx="138">
                  <c:v>1827.0</c:v>
                </c:pt>
                <c:pt idx="139">
                  <c:v>1841.0</c:v>
                </c:pt>
                <c:pt idx="140">
                  <c:v>1854.0</c:v>
                </c:pt>
                <c:pt idx="141">
                  <c:v>1867.0</c:v>
                </c:pt>
                <c:pt idx="142">
                  <c:v>1881.0</c:v>
                </c:pt>
                <c:pt idx="143">
                  <c:v>1894.0</c:v>
                </c:pt>
                <c:pt idx="144">
                  <c:v>1907.0</c:v>
                </c:pt>
                <c:pt idx="145">
                  <c:v>1921.0</c:v>
                </c:pt>
                <c:pt idx="146">
                  <c:v>1934.0</c:v>
                </c:pt>
                <c:pt idx="147">
                  <c:v>1947.0</c:v>
                </c:pt>
                <c:pt idx="148">
                  <c:v>1961.0</c:v>
                </c:pt>
                <c:pt idx="149">
                  <c:v>1974.0</c:v>
                </c:pt>
                <c:pt idx="150">
                  <c:v>1987.0</c:v>
                </c:pt>
                <c:pt idx="151">
                  <c:v>2000.0</c:v>
                </c:pt>
                <c:pt idx="152">
                  <c:v>2014.0</c:v>
                </c:pt>
                <c:pt idx="153">
                  <c:v>2027.0</c:v>
                </c:pt>
                <c:pt idx="154">
                  <c:v>2040.0</c:v>
                </c:pt>
                <c:pt idx="155">
                  <c:v>2054.0</c:v>
                </c:pt>
                <c:pt idx="156">
                  <c:v>2067.0</c:v>
                </c:pt>
                <c:pt idx="157">
                  <c:v>2080.0</c:v>
                </c:pt>
                <c:pt idx="158">
                  <c:v>2092.0</c:v>
                </c:pt>
                <c:pt idx="159">
                  <c:v>2107.0</c:v>
                </c:pt>
                <c:pt idx="160">
                  <c:v>2119.0</c:v>
                </c:pt>
                <c:pt idx="161">
                  <c:v>2132.0</c:v>
                </c:pt>
                <c:pt idx="162">
                  <c:v>2145.0</c:v>
                </c:pt>
                <c:pt idx="163">
                  <c:v>2159.0</c:v>
                </c:pt>
                <c:pt idx="164">
                  <c:v>2172.0</c:v>
                </c:pt>
                <c:pt idx="165">
                  <c:v>2185.0</c:v>
                </c:pt>
                <c:pt idx="166">
                  <c:v>2199.0</c:v>
                </c:pt>
                <c:pt idx="167">
                  <c:v>2212.0</c:v>
                </c:pt>
                <c:pt idx="168">
                  <c:v>2225.0</c:v>
                </c:pt>
                <c:pt idx="169">
                  <c:v>2238.0</c:v>
                </c:pt>
                <c:pt idx="170">
                  <c:v>2252.0</c:v>
                </c:pt>
                <c:pt idx="171">
                  <c:v>2265.0</c:v>
                </c:pt>
                <c:pt idx="172">
                  <c:v>2278.0</c:v>
                </c:pt>
                <c:pt idx="173">
                  <c:v>2292.0</c:v>
                </c:pt>
                <c:pt idx="174">
                  <c:v>2305.0</c:v>
                </c:pt>
                <c:pt idx="175">
                  <c:v>2318.0</c:v>
                </c:pt>
                <c:pt idx="176">
                  <c:v>2332.0</c:v>
                </c:pt>
                <c:pt idx="177">
                  <c:v>2345.0</c:v>
                </c:pt>
                <c:pt idx="178">
                  <c:v>2358.0</c:v>
                </c:pt>
                <c:pt idx="179">
                  <c:v>2372.0</c:v>
                </c:pt>
                <c:pt idx="180">
                  <c:v>2385.0</c:v>
                </c:pt>
                <c:pt idx="181">
                  <c:v>2399.0</c:v>
                </c:pt>
                <c:pt idx="182">
                  <c:v>2412.0</c:v>
                </c:pt>
                <c:pt idx="183">
                  <c:v>2425.0</c:v>
                </c:pt>
                <c:pt idx="184">
                  <c:v>2439.0</c:v>
                </c:pt>
                <c:pt idx="185">
                  <c:v>2452.0</c:v>
                </c:pt>
                <c:pt idx="186">
                  <c:v>2465.0</c:v>
                </c:pt>
                <c:pt idx="187">
                  <c:v>2479.0</c:v>
                </c:pt>
                <c:pt idx="188">
                  <c:v>2492.0</c:v>
                </c:pt>
                <c:pt idx="189">
                  <c:v>2505.0</c:v>
                </c:pt>
                <c:pt idx="190">
                  <c:v>2518.0</c:v>
                </c:pt>
                <c:pt idx="191">
                  <c:v>2532.0</c:v>
                </c:pt>
                <c:pt idx="192">
                  <c:v>2545.0</c:v>
                </c:pt>
                <c:pt idx="193">
                  <c:v>2558.0</c:v>
                </c:pt>
                <c:pt idx="194">
                  <c:v>2571.0</c:v>
                </c:pt>
                <c:pt idx="195">
                  <c:v>2585.0</c:v>
                </c:pt>
                <c:pt idx="196">
                  <c:v>2598.0</c:v>
                </c:pt>
                <c:pt idx="197">
                  <c:v>2610.0</c:v>
                </c:pt>
                <c:pt idx="198">
                  <c:v>2625.0</c:v>
                </c:pt>
                <c:pt idx="199">
                  <c:v>2638.0</c:v>
                </c:pt>
                <c:pt idx="200">
                  <c:v>2650.0</c:v>
                </c:pt>
                <c:pt idx="201">
                  <c:v>2663.0</c:v>
                </c:pt>
                <c:pt idx="202">
                  <c:v>2677.0</c:v>
                </c:pt>
                <c:pt idx="203">
                  <c:v>2690.0</c:v>
                </c:pt>
                <c:pt idx="204">
                  <c:v>2703.0</c:v>
                </c:pt>
                <c:pt idx="205">
                  <c:v>2717.0</c:v>
                </c:pt>
                <c:pt idx="206">
                  <c:v>2730.0</c:v>
                </c:pt>
                <c:pt idx="207">
                  <c:v>2743.0</c:v>
                </c:pt>
                <c:pt idx="208">
                  <c:v>2756.0</c:v>
                </c:pt>
                <c:pt idx="209">
                  <c:v>2770.0</c:v>
                </c:pt>
                <c:pt idx="210">
                  <c:v>2783.0</c:v>
                </c:pt>
                <c:pt idx="211">
                  <c:v>2796.0</c:v>
                </c:pt>
                <c:pt idx="212">
                  <c:v>2810.0</c:v>
                </c:pt>
                <c:pt idx="213">
                  <c:v>2823.0</c:v>
                </c:pt>
                <c:pt idx="214">
                  <c:v>2836.0</c:v>
                </c:pt>
                <c:pt idx="215">
                  <c:v>2849.0</c:v>
                </c:pt>
                <c:pt idx="216">
                  <c:v>2863.0</c:v>
                </c:pt>
                <c:pt idx="217">
                  <c:v>2876.0</c:v>
                </c:pt>
                <c:pt idx="218">
                  <c:v>2890.0</c:v>
                </c:pt>
                <c:pt idx="219">
                  <c:v>2903.0</c:v>
                </c:pt>
                <c:pt idx="220">
                  <c:v>2916.0</c:v>
                </c:pt>
                <c:pt idx="221">
                  <c:v>2930.0</c:v>
                </c:pt>
                <c:pt idx="222">
                  <c:v>2943.0</c:v>
                </c:pt>
                <c:pt idx="223">
                  <c:v>2957.0</c:v>
                </c:pt>
                <c:pt idx="224">
                  <c:v>2970.0</c:v>
                </c:pt>
                <c:pt idx="225">
                  <c:v>2983.0</c:v>
                </c:pt>
                <c:pt idx="226">
                  <c:v>2997.0</c:v>
                </c:pt>
                <c:pt idx="227">
                  <c:v>3010.0</c:v>
                </c:pt>
                <c:pt idx="228">
                  <c:v>3023.0</c:v>
                </c:pt>
                <c:pt idx="229">
                  <c:v>3037.0</c:v>
                </c:pt>
                <c:pt idx="230">
                  <c:v>3050.0</c:v>
                </c:pt>
                <c:pt idx="231">
                  <c:v>3063.0</c:v>
                </c:pt>
                <c:pt idx="232">
                  <c:v>3076.0</c:v>
                </c:pt>
                <c:pt idx="233">
                  <c:v>3090.0</c:v>
                </c:pt>
                <c:pt idx="234">
                  <c:v>3103.0</c:v>
                </c:pt>
                <c:pt idx="235">
                  <c:v>3116.0</c:v>
                </c:pt>
                <c:pt idx="236">
                  <c:v>3130.0</c:v>
                </c:pt>
                <c:pt idx="237">
                  <c:v>3143.0</c:v>
                </c:pt>
                <c:pt idx="238">
                  <c:v>3156.0</c:v>
                </c:pt>
                <c:pt idx="239">
                  <c:v>3168.0</c:v>
                </c:pt>
                <c:pt idx="240">
                  <c:v>3183.0</c:v>
                </c:pt>
                <c:pt idx="241">
                  <c:v>3196.0</c:v>
                </c:pt>
                <c:pt idx="242">
                  <c:v>3208.0</c:v>
                </c:pt>
                <c:pt idx="243">
                  <c:v>3223.0</c:v>
                </c:pt>
                <c:pt idx="244">
                  <c:v>3235.0</c:v>
                </c:pt>
                <c:pt idx="245">
                  <c:v>3248.0</c:v>
                </c:pt>
                <c:pt idx="246">
                  <c:v>3263.0</c:v>
                </c:pt>
                <c:pt idx="247">
                  <c:v>3275.0</c:v>
                </c:pt>
                <c:pt idx="248">
                  <c:v>3288.0</c:v>
                </c:pt>
                <c:pt idx="249">
                  <c:v>3301.0</c:v>
                </c:pt>
                <c:pt idx="250">
                  <c:v>3315.0</c:v>
                </c:pt>
                <c:pt idx="251">
                  <c:v>3328.0</c:v>
                </c:pt>
                <c:pt idx="252">
                  <c:v>3341.0</c:v>
                </c:pt>
                <c:pt idx="253">
                  <c:v>3355.0</c:v>
                </c:pt>
                <c:pt idx="254">
                  <c:v>3368.0</c:v>
                </c:pt>
                <c:pt idx="255">
                  <c:v>3381.0</c:v>
                </c:pt>
                <c:pt idx="256">
                  <c:v>3394.0</c:v>
                </c:pt>
                <c:pt idx="257">
                  <c:v>3408.0</c:v>
                </c:pt>
                <c:pt idx="258">
                  <c:v>3421.0</c:v>
                </c:pt>
                <c:pt idx="259">
                  <c:v>3434.0</c:v>
                </c:pt>
                <c:pt idx="260">
                  <c:v>3448.0</c:v>
                </c:pt>
                <c:pt idx="261">
                  <c:v>3461.0</c:v>
                </c:pt>
                <c:pt idx="262">
                  <c:v>3474.0</c:v>
                </c:pt>
                <c:pt idx="263">
                  <c:v>3488.0</c:v>
                </c:pt>
                <c:pt idx="264">
                  <c:v>3501.0</c:v>
                </c:pt>
                <c:pt idx="265">
                  <c:v>3515.0</c:v>
                </c:pt>
                <c:pt idx="266">
                  <c:v>3528.0</c:v>
                </c:pt>
                <c:pt idx="267">
                  <c:v>3541.0</c:v>
                </c:pt>
                <c:pt idx="268">
                  <c:v>3555.0</c:v>
                </c:pt>
                <c:pt idx="269">
                  <c:v>3568.0</c:v>
                </c:pt>
                <c:pt idx="270">
                  <c:v>3581.0</c:v>
                </c:pt>
                <c:pt idx="271">
                  <c:v>3595.0</c:v>
                </c:pt>
                <c:pt idx="272">
                  <c:v>3608.0</c:v>
                </c:pt>
                <c:pt idx="273">
                  <c:v>3621.0</c:v>
                </c:pt>
                <c:pt idx="274">
                  <c:v>3635.0</c:v>
                </c:pt>
                <c:pt idx="275">
                  <c:v>3648.0</c:v>
                </c:pt>
                <c:pt idx="276">
                  <c:v>3661.0</c:v>
                </c:pt>
                <c:pt idx="277">
                  <c:v>3674.0</c:v>
                </c:pt>
                <c:pt idx="278">
                  <c:v>3688.0</c:v>
                </c:pt>
                <c:pt idx="279">
                  <c:v>3701.0</c:v>
                </c:pt>
                <c:pt idx="280">
                  <c:v>3714.0</c:v>
                </c:pt>
                <c:pt idx="281">
                  <c:v>3726.0</c:v>
                </c:pt>
                <c:pt idx="282">
                  <c:v>3741.0</c:v>
                </c:pt>
                <c:pt idx="283">
                  <c:v>3754.0</c:v>
                </c:pt>
                <c:pt idx="284">
                  <c:v>3766.0</c:v>
                </c:pt>
                <c:pt idx="285">
                  <c:v>3781.0</c:v>
                </c:pt>
                <c:pt idx="286">
                  <c:v>3793.0</c:v>
                </c:pt>
                <c:pt idx="287">
                  <c:v>3806.0</c:v>
                </c:pt>
                <c:pt idx="288">
                  <c:v>3821.0</c:v>
                </c:pt>
                <c:pt idx="289">
                  <c:v>3833.0</c:v>
                </c:pt>
                <c:pt idx="290">
                  <c:v>3846.0</c:v>
                </c:pt>
                <c:pt idx="291">
                  <c:v>3859.0</c:v>
                </c:pt>
                <c:pt idx="292">
                  <c:v>3873.0</c:v>
                </c:pt>
                <c:pt idx="293">
                  <c:v>3886.0</c:v>
                </c:pt>
                <c:pt idx="294">
                  <c:v>3899.0</c:v>
                </c:pt>
                <c:pt idx="295">
                  <c:v>3912.0</c:v>
                </c:pt>
                <c:pt idx="296">
                  <c:v>3926.0</c:v>
                </c:pt>
                <c:pt idx="297">
                  <c:v>3939.0</c:v>
                </c:pt>
                <c:pt idx="298">
                  <c:v>3952.0</c:v>
                </c:pt>
                <c:pt idx="299">
                  <c:v>3966.0</c:v>
                </c:pt>
                <c:pt idx="300">
                  <c:v>3979.0</c:v>
                </c:pt>
                <c:pt idx="301">
                  <c:v>3992.0</c:v>
                </c:pt>
                <c:pt idx="302">
                  <c:v>4006.0</c:v>
                </c:pt>
                <c:pt idx="303">
                  <c:v>4019.0</c:v>
                </c:pt>
                <c:pt idx="304">
                  <c:v>4033.0</c:v>
                </c:pt>
                <c:pt idx="305">
                  <c:v>4046.0</c:v>
                </c:pt>
                <c:pt idx="306">
                  <c:v>4059.0</c:v>
                </c:pt>
                <c:pt idx="307">
                  <c:v>4073.0</c:v>
                </c:pt>
                <c:pt idx="308">
                  <c:v>4086.0</c:v>
                </c:pt>
                <c:pt idx="309">
                  <c:v>4099.0</c:v>
                </c:pt>
                <c:pt idx="310">
                  <c:v>4113.0</c:v>
                </c:pt>
                <c:pt idx="311">
                  <c:v>4126.0</c:v>
                </c:pt>
                <c:pt idx="312">
                  <c:v>4139.0</c:v>
                </c:pt>
                <c:pt idx="313">
                  <c:v>4153.0</c:v>
                </c:pt>
                <c:pt idx="314">
                  <c:v>4166.0</c:v>
                </c:pt>
                <c:pt idx="315">
                  <c:v>4179.0</c:v>
                </c:pt>
                <c:pt idx="316">
                  <c:v>4192.0</c:v>
                </c:pt>
                <c:pt idx="317">
                  <c:v>4206.0</c:v>
                </c:pt>
                <c:pt idx="318">
                  <c:v>4219.0</c:v>
                </c:pt>
                <c:pt idx="319">
                  <c:v>4232.0</c:v>
                </c:pt>
                <c:pt idx="320">
                  <c:v>4244.0</c:v>
                </c:pt>
                <c:pt idx="321">
                  <c:v>4259.0</c:v>
                </c:pt>
                <c:pt idx="322">
                  <c:v>4272.0</c:v>
                </c:pt>
                <c:pt idx="323">
                  <c:v>4284.0</c:v>
                </c:pt>
                <c:pt idx="324">
                  <c:v>4299.0</c:v>
                </c:pt>
                <c:pt idx="325">
                  <c:v>4311.0</c:v>
                </c:pt>
                <c:pt idx="326">
                  <c:v>4324.0</c:v>
                </c:pt>
                <c:pt idx="327">
                  <c:v>4339.0</c:v>
                </c:pt>
                <c:pt idx="328">
                  <c:v>4351.0</c:v>
                </c:pt>
                <c:pt idx="329">
                  <c:v>4364.0</c:v>
                </c:pt>
                <c:pt idx="330">
                  <c:v>4377.0</c:v>
                </c:pt>
                <c:pt idx="331">
                  <c:v>4391.0</c:v>
                </c:pt>
                <c:pt idx="332">
                  <c:v>4404.0</c:v>
                </c:pt>
                <c:pt idx="333">
                  <c:v>4417.0</c:v>
                </c:pt>
                <c:pt idx="334">
                  <c:v>4431.0</c:v>
                </c:pt>
                <c:pt idx="335">
                  <c:v>4444.0</c:v>
                </c:pt>
                <c:pt idx="336">
                  <c:v>4457.0</c:v>
                </c:pt>
                <c:pt idx="337">
                  <c:v>4471.0</c:v>
                </c:pt>
                <c:pt idx="338">
                  <c:v>4484.0</c:v>
                </c:pt>
                <c:pt idx="339">
                  <c:v>4497.0</c:v>
                </c:pt>
                <c:pt idx="340">
                  <c:v>4510.0</c:v>
                </c:pt>
                <c:pt idx="341">
                  <c:v>4524.0</c:v>
                </c:pt>
                <c:pt idx="342">
                  <c:v>4537.0</c:v>
                </c:pt>
                <c:pt idx="343">
                  <c:v>4550.0</c:v>
                </c:pt>
                <c:pt idx="344">
                  <c:v>4564.0</c:v>
                </c:pt>
                <c:pt idx="345">
                  <c:v>4577.0</c:v>
                </c:pt>
                <c:pt idx="346">
                  <c:v>4591.0</c:v>
                </c:pt>
                <c:pt idx="347">
                  <c:v>4604.0</c:v>
                </c:pt>
                <c:pt idx="348">
                  <c:v>4617.0</c:v>
                </c:pt>
                <c:pt idx="349">
                  <c:v>4631.0</c:v>
                </c:pt>
                <c:pt idx="350">
                  <c:v>4644.0</c:v>
                </c:pt>
                <c:pt idx="351">
                  <c:v>4658.0</c:v>
                </c:pt>
                <c:pt idx="352">
                  <c:v>4671.0</c:v>
                </c:pt>
                <c:pt idx="353">
                  <c:v>4684.0</c:v>
                </c:pt>
                <c:pt idx="354">
                  <c:v>4697.0</c:v>
                </c:pt>
                <c:pt idx="355">
                  <c:v>4711.0</c:v>
                </c:pt>
                <c:pt idx="356">
                  <c:v>4724.0</c:v>
                </c:pt>
                <c:pt idx="357">
                  <c:v>4737.0</c:v>
                </c:pt>
                <c:pt idx="358">
                  <c:v>4751.0</c:v>
                </c:pt>
                <c:pt idx="359">
                  <c:v>4764.0</c:v>
                </c:pt>
                <c:pt idx="360">
                  <c:v>4777.0</c:v>
                </c:pt>
                <c:pt idx="361">
                  <c:v>4791.0</c:v>
                </c:pt>
                <c:pt idx="362">
                  <c:v>4804.0</c:v>
                </c:pt>
                <c:pt idx="363">
                  <c:v>4817.0</c:v>
                </c:pt>
                <c:pt idx="364">
                  <c:v>4830.0</c:v>
                </c:pt>
                <c:pt idx="365">
                  <c:v>4844.0</c:v>
                </c:pt>
                <c:pt idx="366">
                  <c:v>4857.0</c:v>
                </c:pt>
                <c:pt idx="367">
                  <c:v>4869.0</c:v>
                </c:pt>
                <c:pt idx="368">
                  <c:v>4884.0</c:v>
                </c:pt>
                <c:pt idx="369">
                  <c:v>4897.0</c:v>
                </c:pt>
                <c:pt idx="370">
                  <c:v>4909.0</c:v>
                </c:pt>
                <c:pt idx="371">
                  <c:v>4922.0</c:v>
                </c:pt>
                <c:pt idx="372">
                  <c:v>4936.0</c:v>
                </c:pt>
                <c:pt idx="373">
                  <c:v>4949.0</c:v>
                </c:pt>
              </c:numCache>
            </c:numRef>
          </c:xVal>
          <c:yVal>
            <c:numRef>
              <c:f>'Entrée sinusoïdale plat2.txt'!$AG$22:$AG$395</c:f>
              <c:numCache>
                <c:formatCode>General</c:formatCode>
                <c:ptCount val="374"/>
                <c:pt idx="0">
                  <c:v>-0.1670769</c:v>
                </c:pt>
                <c:pt idx="1">
                  <c:v>-0.1674137</c:v>
                </c:pt>
                <c:pt idx="2">
                  <c:v>0.277813170824378</c:v>
                </c:pt>
                <c:pt idx="3">
                  <c:v>-0.086107812726665</c:v>
                </c:pt>
                <c:pt idx="4">
                  <c:v>-0.478155636428569</c:v>
                </c:pt>
                <c:pt idx="5">
                  <c:v>-1.255646434360023</c:v>
                </c:pt>
                <c:pt idx="6">
                  <c:v>-2.658300813383894</c:v>
                </c:pt>
                <c:pt idx="7">
                  <c:v>-3.584517098915307</c:v>
                </c:pt>
                <c:pt idx="8">
                  <c:v>-3.54777674880863</c:v>
                </c:pt>
                <c:pt idx="9">
                  <c:v>-4.027065363797838</c:v>
                </c:pt>
                <c:pt idx="10">
                  <c:v>-3.871063334033558</c:v>
                </c:pt>
                <c:pt idx="11">
                  <c:v>-2.854231712384387</c:v>
                </c:pt>
                <c:pt idx="12">
                  <c:v>-2.807206992502887</c:v>
                </c:pt>
                <c:pt idx="13">
                  <c:v>-2.619711868974123</c:v>
                </c:pt>
                <c:pt idx="14">
                  <c:v>-1.876311920762494</c:v>
                </c:pt>
                <c:pt idx="15">
                  <c:v>-0.810767298396153</c:v>
                </c:pt>
                <c:pt idx="16">
                  <c:v>-0.195982380698179</c:v>
                </c:pt>
                <c:pt idx="17">
                  <c:v>0.749543023921286</c:v>
                </c:pt>
                <c:pt idx="18">
                  <c:v>1.581488998179595</c:v>
                </c:pt>
                <c:pt idx="19">
                  <c:v>1.526605515464263</c:v>
                </c:pt>
                <c:pt idx="20">
                  <c:v>2.116408448603793</c:v>
                </c:pt>
                <c:pt idx="21">
                  <c:v>2.248751610134859</c:v>
                </c:pt>
                <c:pt idx="22">
                  <c:v>2.383421948683948</c:v>
                </c:pt>
                <c:pt idx="23">
                  <c:v>2.129048202606783</c:v>
                </c:pt>
                <c:pt idx="24">
                  <c:v>2.355024672018975</c:v>
                </c:pt>
                <c:pt idx="25">
                  <c:v>2.107802111081543</c:v>
                </c:pt>
                <c:pt idx="26">
                  <c:v>1.705244862895813</c:v>
                </c:pt>
                <c:pt idx="27">
                  <c:v>1.311434355475561</c:v>
                </c:pt>
                <c:pt idx="28">
                  <c:v>1.378307002493842</c:v>
                </c:pt>
                <c:pt idx="29">
                  <c:v>1.047709383387666</c:v>
                </c:pt>
                <c:pt idx="30">
                  <c:v>0.981507302410001</c:v>
                </c:pt>
                <c:pt idx="31">
                  <c:v>1.194829511524316</c:v>
                </c:pt>
                <c:pt idx="32">
                  <c:v>1.393372591088543</c:v>
                </c:pt>
                <c:pt idx="33">
                  <c:v>1.360905228707786</c:v>
                </c:pt>
                <c:pt idx="34">
                  <c:v>1.197047185330194</c:v>
                </c:pt>
                <c:pt idx="35">
                  <c:v>0.994963450014998</c:v>
                </c:pt>
                <c:pt idx="36">
                  <c:v>0.975930372204975</c:v>
                </c:pt>
                <c:pt idx="37">
                  <c:v>1.063092988611015</c:v>
                </c:pt>
                <c:pt idx="38">
                  <c:v>1.586494083820541</c:v>
                </c:pt>
                <c:pt idx="39">
                  <c:v>1.653938085333523</c:v>
                </c:pt>
                <c:pt idx="40">
                  <c:v>1.790917917865687</c:v>
                </c:pt>
                <c:pt idx="41">
                  <c:v>2.08054835355017</c:v>
                </c:pt>
                <c:pt idx="42">
                  <c:v>2.098992687284416</c:v>
                </c:pt>
                <c:pt idx="43">
                  <c:v>1.837928871556486</c:v>
                </c:pt>
                <c:pt idx="44">
                  <c:v>2.088140858241618</c:v>
                </c:pt>
                <c:pt idx="45">
                  <c:v>1.837552284554889</c:v>
                </c:pt>
                <c:pt idx="46">
                  <c:v>2.088513419556775</c:v>
                </c:pt>
                <c:pt idx="47">
                  <c:v>1.632826357667908</c:v>
                </c:pt>
                <c:pt idx="48">
                  <c:v>1.023533056528437</c:v>
                </c:pt>
                <c:pt idx="49">
                  <c:v>1.137338274361449</c:v>
                </c:pt>
                <c:pt idx="50">
                  <c:v>1.082377246751254</c:v>
                </c:pt>
                <c:pt idx="51">
                  <c:v>0.948992415152215</c:v>
                </c:pt>
                <c:pt idx="52">
                  <c:v>0.973555693447042</c:v>
                </c:pt>
                <c:pt idx="53">
                  <c:v>0.869352199021893</c:v>
                </c:pt>
                <c:pt idx="54">
                  <c:v>0.936186999800583</c:v>
                </c:pt>
                <c:pt idx="55">
                  <c:v>1.076134398718075</c:v>
                </c:pt>
                <c:pt idx="56">
                  <c:v>0.447169635957023</c:v>
                </c:pt>
                <c:pt idx="57">
                  <c:v>0.647246741379967</c:v>
                </c:pt>
                <c:pt idx="58">
                  <c:v>0.890998706042805</c:v>
                </c:pt>
                <c:pt idx="59">
                  <c:v>0.697883768987143</c:v>
                </c:pt>
                <c:pt idx="60">
                  <c:v>0.377513141933701</c:v>
                </c:pt>
                <c:pt idx="61">
                  <c:v>0.350533775826924</c:v>
                </c:pt>
                <c:pt idx="62">
                  <c:v>0.301377804206897</c:v>
                </c:pt>
                <c:pt idx="63">
                  <c:v>0.197466781059788</c:v>
                </c:pt>
                <c:pt idx="64">
                  <c:v>0.164582594497151</c:v>
                </c:pt>
                <c:pt idx="65">
                  <c:v>0.129976753543528</c:v>
                </c:pt>
                <c:pt idx="66">
                  <c:v>-0.315902014598568</c:v>
                </c:pt>
                <c:pt idx="67">
                  <c:v>-0.31575018697897</c:v>
                </c:pt>
                <c:pt idx="68">
                  <c:v>-0.669332553318028</c:v>
                </c:pt>
                <c:pt idx="69">
                  <c:v>-0.605883203678981</c:v>
                </c:pt>
                <c:pt idx="70">
                  <c:v>-0.891290470454472</c:v>
                </c:pt>
                <c:pt idx="71">
                  <c:v>-0.590609124774515</c:v>
                </c:pt>
                <c:pt idx="72">
                  <c:v>-0.748087303144914</c:v>
                </c:pt>
                <c:pt idx="73">
                  <c:v>-1.082434763516964</c:v>
                </c:pt>
                <c:pt idx="74">
                  <c:v>-1.068698389642662</c:v>
                </c:pt>
                <c:pt idx="75">
                  <c:v>-0.733190372111042</c:v>
                </c:pt>
                <c:pt idx="76">
                  <c:v>-0.85535678565686</c:v>
                </c:pt>
                <c:pt idx="77">
                  <c:v>-1.161970532275433</c:v>
                </c:pt>
                <c:pt idx="78">
                  <c:v>-1.280923094831315</c:v>
                </c:pt>
                <c:pt idx="79">
                  <c:v>-1.417368419471174</c:v>
                </c:pt>
                <c:pt idx="80">
                  <c:v>-1.358594224345308</c:v>
                </c:pt>
                <c:pt idx="81">
                  <c:v>-1.461906802590471</c:v>
                </c:pt>
                <c:pt idx="82">
                  <c:v>-1.677530678621329</c:v>
                </c:pt>
                <c:pt idx="83">
                  <c:v>-1.638831243811669</c:v>
                </c:pt>
                <c:pt idx="84">
                  <c:v>-1.496858881480706</c:v>
                </c:pt>
                <c:pt idx="85">
                  <c:v>-1.60669583104285</c:v>
                </c:pt>
                <c:pt idx="86">
                  <c:v>-1.898601437595671</c:v>
                </c:pt>
                <c:pt idx="87">
                  <c:v>-1.682492709404167</c:v>
                </c:pt>
                <c:pt idx="88">
                  <c:v>-1.200210606648297</c:v>
                </c:pt>
                <c:pt idx="89">
                  <c:v>-1.385745341190633</c:v>
                </c:pt>
                <c:pt idx="90">
                  <c:v>-1.147760995238748</c:v>
                </c:pt>
                <c:pt idx="91">
                  <c:v>-0.911183416964218</c:v>
                </c:pt>
                <c:pt idx="92">
                  <c:v>-0.858325112822629</c:v>
                </c:pt>
                <c:pt idx="93">
                  <c:v>-0.953404642369578</c:v>
                </c:pt>
                <c:pt idx="94">
                  <c:v>-1.299842056716356</c:v>
                </c:pt>
                <c:pt idx="95">
                  <c:v>-1.676823863014143</c:v>
                </c:pt>
                <c:pt idx="96">
                  <c:v>-2.181232096366546</c:v>
                </c:pt>
                <c:pt idx="97">
                  <c:v>-2.131065593977213</c:v>
                </c:pt>
                <c:pt idx="98">
                  <c:v>-2.008917141163175</c:v>
                </c:pt>
                <c:pt idx="99">
                  <c:v>-1.937761548357184</c:v>
                </c:pt>
                <c:pt idx="100">
                  <c:v>-1.902534208226334</c:v>
                </c:pt>
                <c:pt idx="101">
                  <c:v>-1.720113856691868</c:v>
                </c:pt>
                <c:pt idx="102">
                  <c:v>-1.416652398207282</c:v>
                </c:pt>
                <c:pt idx="103">
                  <c:v>-1.491236985434269</c:v>
                </c:pt>
                <c:pt idx="104">
                  <c:v>-1.00598525049177</c:v>
                </c:pt>
                <c:pt idx="105">
                  <c:v>-1.023334351061696</c:v>
                </c:pt>
                <c:pt idx="106">
                  <c:v>-1.112247865125572</c:v>
                </c:pt>
                <c:pt idx="107">
                  <c:v>-1.439865142568829</c:v>
                </c:pt>
                <c:pt idx="108">
                  <c:v>-0.712257271094379</c:v>
                </c:pt>
                <c:pt idx="109">
                  <c:v>-0.999181775143197</c:v>
                </c:pt>
                <c:pt idx="110">
                  <c:v>-0.874446452543821</c:v>
                </c:pt>
                <c:pt idx="111">
                  <c:v>-0.69282910409989</c:v>
                </c:pt>
                <c:pt idx="112">
                  <c:v>-0.927734970963678</c:v>
                </c:pt>
                <c:pt idx="113">
                  <c:v>-1.223355616630728</c:v>
                </c:pt>
                <c:pt idx="114">
                  <c:v>-1.032008532105904</c:v>
                </c:pt>
                <c:pt idx="115">
                  <c:v>-0.179902640637042</c:v>
                </c:pt>
                <c:pt idx="116">
                  <c:v>0.0402530324852741</c:v>
                </c:pt>
                <c:pt idx="117">
                  <c:v>-0.00369144385782964</c:v>
                </c:pt>
                <c:pt idx="118">
                  <c:v>0.183641576130423</c:v>
                </c:pt>
                <c:pt idx="119">
                  <c:v>0.0593585166903686</c:v>
                </c:pt>
                <c:pt idx="120">
                  <c:v>-0.0172176798664869</c:v>
                </c:pt>
                <c:pt idx="121">
                  <c:v>0.152321960997912</c:v>
                </c:pt>
                <c:pt idx="122">
                  <c:v>0.213682648065349</c:v>
                </c:pt>
                <c:pt idx="123">
                  <c:v>-0.156014478635585</c:v>
                </c:pt>
                <c:pt idx="124">
                  <c:v>0.224381724246473</c:v>
                </c:pt>
                <c:pt idx="125">
                  <c:v>0.24017038329165</c:v>
                </c:pt>
                <c:pt idx="126">
                  <c:v>0.2116706643158</c:v>
                </c:pt>
                <c:pt idx="127">
                  <c:v>0.175027527916017</c:v>
                </c:pt>
                <c:pt idx="128">
                  <c:v>0.517766449740647</c:v>
                </c:pt>
                <c:pt idx="129">
                  <c:v>0.470997413459491</c:v>
                </c:pt>
                <c:pt idx="130">
                  <c:v>0.590997949795288</c:v>
                </c:pt>
                <c:pt idx="131">
                  <c:v>1.137564183193338</c:v>
                </c:pt>
                <c:pt idx="132">
                  <c:v>1.180136213566777</c:v>
                </c:pt>
                <c:pt idx="133">
                  <c:v>1.090700073475931</c:v>
                </c:pt>
                <c:pt idx="134">
                  <c:v>1.431728706364669</c:v>
                </c:pt>
                <c:pt idx="135">
                  <c:v>1.364580709507857</c:v>
                </c:pt>
                <c:pt idx="136">
                  <c:v>1.386864861802755</c:v>
                </c:pt>
                <c:pt idx="137">
                  <c:v>1.350475369995451</c:v>
                </c:pt>
                <c:pt idx="138">
                  <c:v>1.489159651587007</c:v>
                </c:pt>
                <c:pt idx="139">
                  <c:v>1.666532423852532</c:v>
                </c:pt>
                <c:pt idx="140">
                  <c:v>1.352945382258488</c:v>
                </c:pt>
                <c:pt idx="141">
                  <c:v>1.427895364346333</c:v>
                </c:pt>
                <c:pt idx="142">
                  <c:v>1.36140147187615</c:v>
                </c:pt>
                <c:pt idx="143">
                  <c:v>1.153874101610718</c:v>
                </c:pt>
                <c:pt idx="144">
                  <c:v>1.500518073235034</c:v>
                </c:pt>
                <c:pt idx="145">
                  <c:v>1.543895592492662</c:v>
                </c:pt>
                <c:pt idx="146">
                  <c:v>1.418103557084272</c:v>
                </c:pt>
                <c:pt idx="147">
                  <c:v>1.209750343540579</c:v>
                </c:pt>
                <c:pt idx="148">
                  <c:v>0.957016799646693</c:v>
                </c:pt>
                <c:pt idx="149">
                  <c:v>0.73100939540396</c:v>
                </c:pt>
                <c:pt idx="150">
                  <c:v>1.107860950478428</c:v>
                </c:pt>
                <c:pt idx="151">
                  <c:v>1.79210762899062</c:v>
                </c:pt>
                <c:pt idx="152">
                  <c:v>1.733679834004184</c:v>
                </c:pt>
                <c:pt idx="153">
                  <c:v>1.604293731925969</c:v>
                </c:pt>
                <c:pt idx="154">
                  <c:v>2.144135474675007</c:v>
                </c:pt>
                <c:pt idx="155">
                  <c:v>2.104658279882527</c:v>
                </c:pt>
                <c:pt idx="156">
                  <c:v>2.004430711731946</c:v>
                </c:pt>
                <c:pt idx="157">
                  <c:v>1.946205045515112</c:v>
                </c:pt>
                <c:pt idx="158">
                  <c:v>2.101764728396444</c:v>
                </c:pt>
                <c:pt idx="159">
                  <c:v>1.644958199400078</c:v>
                </c:pt>
                <c:pt idx="160">
                  <c:v>1.767355641099969</c:v>
                </c:pt>
                <c:pt idx="161">
                  <c:v>1.480619942852181</c:v>
                </c:pt>
                <c:pt idx="162">
                  <c:v>1.366531043934928</c:v>
                </c:pt>
                <c:pt idx="163">
                  <c:v>0.968089865093144</c:v>
                </c:pt>
                <c:pt idx="164">
                  <c:v>1.034251887867556</c:v>
                </c:pt>
                <c:pt idx="165">
                  <c:v>1.164367049562928</c:v>
                </c:pt>
                <c:pt idx="166">
                  <c:v>0.718796483574217</c:v>
                </c:pt>
                <c:pt idx="167">
                  <c:v>0.413653551582441</c:v>
                </c:pt>
                <c:pt idx="168">
                  <c:v>0.775965545571937</c:v>
                </c:pt>
                <c:pt idx="169">
                  <c:v>0.715717698878086</c:v>
                </c:pt>
                <c:pt idx="170">
                  <c:v>0.759454129424866</c:v>
                </c:pt>
                <c:pt idx="171">
                  <c:v>0.750586673265781</c:v>
                </c:pt>
                <c:pt idx="172">
                  <c:v>0.673211186412303</c:v>
                </c:pt>
                <c:pt idx="173">
                  <c:v>0.328271614538033</c:v>
                </c:pt>
                <c:pt idx="174">
                  <c:v>0.333511538135574</c:v>
                </c:pt>
                <c:pt idx="175">
                  <c:v>0.304364715816662</c:v>
                </c:pt>
                <c:pt idx="176">
                  <c:v>0.211933911703759</c:v>
                </c:pt>
                <c:pt idx="177">
                  <c:v>0.183733452797779</c:v>
                </c:pt>
                <c:pt idx="178">
                  <c:v>-0.042093201887216</c:v>
                </c:pt>
                <c:pt idx="179">
                  <c:v>-0.199141679726892</c:v>
                </c:pt>
                <c:pt idx="180">
                  <c:v>-0.235660816308873</c:v>
                </c:pt>
                <c:pt idx="181">
                  <c:v>-0.81370421877052</c:v>
                </c:pt>
                <c:pt idx="182">
                  <c:v>-0.862991929791648</c:v>
                </c:pt>
                <c:pt idx="183">
                  <c:v>-0.61589588361011</c:v>
                </c:pt>
                <c:pt idx="184">
                  <c:v>-0.602720055842894</c:v>
                </c:pt>
                <c:pt idx="185">
                  <c:v>-0.921763780545246</c:v>
                </c:pt>
                <c:pt idx="186">
                  <c:v>-0.822799758824229</c:v>
                </c:pt>
                <c:pt idx="187">
                  <c:v>-1.030872191533198</c:v>
                </c:pt>
                <c:pt idx="188">
                  <c:v>-0.890807200544018</c:v>
                </c:pt>
                <c:pt idx="189">
                  <c:v>-1.109214083039284</c:v>
                </c:pt>
                <c:pt idx="190">
                  <c:v>-0.934813377550596</c:v>
                </c:pt>
                <c:pt idx="191">
                  <c:v>-1.242464951952727</c:v>
                </c:pt>
                <c:pt idx="192">
                  <c:v>-1.367928774653544</c:v>
                </c:pt>
                <c:pt idx="193">
                  <c:v>-1.307657315009509</c:v>
                </c:pt>
                <c:pt idx="194">
                  <c:v>-1.339346593235369</c:v>
                </c:pt>
                <c:pt idx="195">
                  <c:v>-1.668361171213402</c:v>
                </c:pt>
                <c:pt idx="196">
                  <c:v>-1.626923348403031</c:v>
                </c:pt>
                <c:pt idx="197">
                  <c:v>-1.403542728017012</c:v>
                </c:pt>
                <c:pt idx="198">
                  <c:v>-1.62223890190141</c:v>
                </c:pt>
                <c:pt idx="199">
                  <c:v>-1.522781679728147</c:v>
                </c:pt>
                <c:pt idx="200">
                  <c:v>-1.507305705319564</c:v>
                </c:pt>
                <c:pt idx="201">
                  <c:v>-1.752612141062764</c:v>
                </c:pt>
                <c:pt idx="202">
                  <c:v>-1.51050053968659</c:v>
                </c:pt>
                <c:pt idx="203">
                  <c:v>-1.23678759397928</c:v>
                </c:pt>
                <c:pt idx="204">
                  <c:v>-0.961570918329446</c:v>
                </c:pt>
                <c:pt idx="205">
                  <c:v>-0.696042391958176</c:v>
                </c:pt>
                <c:pt idx="206">
                  <c:v>-0.872498328376539</c:v>
                </c:pt>
                <c:pt idx="207">
                  <c:v>-1.273125921706366</c:v>
                </c:pt>
                <c:pt idx="208">
                  <c:v>-1.762958528513189</c:v>
                </c:pt>
                <c:pt idx="209">
                  <c:v>-2.146420023265183</c:v>
                </c:pt>
                <c:pt idx="210">
                  <c:v>-2.444401678839616</c:v>
                </c:pt>
                <c:pt idx="211">
                  <c:v>-2.378767569290316</c:v>
                </c:pt>
                <c:pt idx="212">
                  <c:v>-1.772539362289046</c:v>
                </c:pt>
                <c:pt idx="213">
                  <c:v>-1.966692814490234</c:v>
                </c:pt>
                <c:pt idx="214">
                  <c:v>-1.69584550928125</c:v>
                </c:pt>
                <c:pt idx="215">
                  <c:v>-1.378031828393185</c:v>
                </c:pt>
                <c:pt idx="216">
                  <c:v>-1.269722788332786</c:v>
                </c:pt>
                <c:pt idx="217">
                  <c:v>-1.062609304143215</c:v>
                </c:pt>
                <c:pt idx="218">
                  <c:v>-1.03925480135112</c:v>
                </c:pt>
                <c:pt idx="219">
                  <c:v>-0.913039866663815</c:v>
                </c:pt>
                <c:pt idx="220">
                  <c:v>-1.329246792269954</c:v>
                </c:pt>
                <c:pt idx="221">
                  <c:v>-0.850233648632591</c:v>
                </c:pt>
                <c:pt idx="222">
                  <c:v>-0.693050367096787</c:v>
                </c:pt>
                <c:pt idx="223">
                  <c:v>-0.710430632565317</c:v>
                </c:pt>
                <c:pt idx="224">
                  <c:v>-0.856944424419512</c:v>
                </c:pt>
                <c:pt idx="225">
                  <c:v>-1.049953959206522</c:v>
                </c:pt>
                <c:pt idx="226">
                  <c:v>-0.639567369863805</c:v>
                </c:pt>
                <c:pt idx="227">
                  <c:v>-0.566448215269287</c:v>
                </c:pt>
                <c:pt idx="228">
                  <c:v>-0.662229080100569</c:v>
                </c:pt>
                <c:pt idx="229">
                  <c:v>-0.0516440997403245</c:v>
                </c:pt>
                <c:pt idx="230">
                  <c:v>-0.107514943209023</c:v>
                </c:pt>
                <c:pt idx="231">
                  <c:v>-0.12900913822976</c:v>
                </c:pt>
                <c:pt idx="232">
                  <c:v>0.0632125774081981</c:v>
                </c:pt>
                <c:pt idx="233">
                  <c:v>-0.000488834124890428</c:v>
                </c:pt>
                <c:pt idx="234">
                  <c:v>0.130445386036328</c:v>
                </c:pt>
                <c:pt idx="235">
                  <c:v>0.000479827331710246</c:v>
                </c:pt>
                <c:pt idx="236">
                  <c:v>0.136632311804987</c:v>
                </c:pt>
                <c:pt idx="237">
                  <c:v>0.373875399725682</c:v>
                </c:pt>
                <c:pt idx="238">
                  <c:v>0.0890185386020213</c:v>
                </c:pt>
                <c:pt idx="239">
                  <c:v>-0.305538977206453</c:v>
                </c:pt>
                <c:pt idx="240">
                  <c:v>0.313187306784677</c:v>
                </c:pt>
                <c:pt idx="241">
                  <c:v>0.6143354994476</c:v>
                </c:pt>
                <c:pt idx="242">
                  <c:v>0.342205440968122</c:v>
                </c:pt>
                <c:pt idx="243">
                  <c:v>0.69883647113741</c:v>
                </c:pt>
                <c:pt idx="244">
                  <c:v>0.888510929716612</c:v>
                </c:pt>
                <c:pt idx="245">
                  <c:v>1.272135771678843</c:v>
                </c:pt>
                <c:pt idx="246">
                  <c:v>1.422646629845439</c:v>
                </c:pt>
                <c:pt idx="247">
                  <c:v>1.372496731885543</c:v>
                </c:pt>
                <c:pt idx="248">
                  <c:v>1.145265346229099</c:v>
                </c:pt>
                <c:pt idx="249">
                  <c:v>1.481505021541195</c:v>
                </c:pt>
                <c:pt idx="250">
                  <c:v>1.605928810353034</c:v>
                </c:pt>
                <c:pt idx="251">
                  <c:v>1.242714560942806</c:v>
                </c:pt>
                <c:pt idx="252">
                  <c:v>1.684083517240391</c:v>
                </c:pt>
                <c:pt idx="253">
                  <c:v>1.252773935566984</c:v>
                </c:pt>
                <c:pt idx="254">
                  <c:v>1.397563793145333</c:v>
                </c:pt>
                <c:pt idx="255">
                  <c:v>1.15340931004836</c:v>
                </c:pt>
                <c:pt idx="256">
                  <c:v>1.287170098692964</c:v>
                </c:pt>
                <c:pt idx="257">
                  <c:v>1.625223041082542</c:v>
                </c:pt>
                <c:pt idx="258">
                  <c:v>1.455550903007081</c:v>
                </c:pt>
                <c:pt idx="259">
                  <c:v>1.602664266230639</c:v>
                </c:pt>
                <c:pt idx="260">
                  <c:v>1.318736343757388</c:v>
                </c:pt>
                <c:pt idx="261">
                  <c:v>1.041362456256074</c:v>
                </c:pt>
                <c:pt idx="262">
                  <c:v>0.782888030595525</c:v>
                </c:pt>
                <c:pt idx="263">
                  <c:v>0.915360074403166</c:v>
                </c:pt>
                <c:pt idx="264">
                  <c:v>1.884959744767324</c:v>
                </c:pt>
                <c:pt idx="265">
                  <c:v>1.786194732512544</c:v>
                </c:pt>
                <c:pt idx="266">
                  <c:v>1.822440064058892</c:v>
                </c:pt>
                <c:pt idx="267">
                  <c:v>1.859556084930793</c:v>
                </c:pt>
                <c:pt idx="268">
                  <c:v>2.135932724253637</c:v>
                </c:pt>
                <c:pt idx="269">
                  <c:v>2.021577182881191</c:v>
                </c:pt>
                <c:pt idx="270">
                  <c:v>1.761598799027505</c:v>
                </c:pt>
                <c:pt idx="271">
                  <c:v>1.660418163095068</c:v>
                </c:pt>
                <c:pt idx="272">
                  <c:v>1.981854692442854</c:v>
                </c:pt>
                <c:pt idx="273">
                  <c:v>1.782113840924025</c:v>
                </c:pt>
                <c:pt idx="274">
                  <c:v>1.118266360716663</c:v>
                </c:pt>
                <c:pt idx="275">
                  <c:v>1.194062809792913</c:v>
                </c:pt>
                <c:pt idx="276">
                  <c:v>1.314272829239986</c:v>
                </c:pt>
                <c:pt idx="277">
                  <c:v>1.064129939511726</c:v>
                </c:pt>
                <c:pt idx="278">
                  <c:v>0.986854157073503</c:v>
                </c:pt>
                <c:pt idx="279">
                  <c:v>0.864577175177342</c:v>
                </c:pt>
                <c:pt idx="280">
                  <c:v>0.711560912633938</c:v>
                </c:pt>
                <c:pt idx="281">
                  <c:v>1.182312987208342</c:v>
                </c:pt>
                <c:pt idx="282">
                  <c:v>0.465564024919746</c:v>
                </c:pt>
                <c:pt idx="283">
                  <c:v>0.450646308604439</c:v>
                </c:pt>
                <c:pt idx="284">
                  <c:v>1.03479429188384</c:v>
                </c:pt>
                <c:pt idx="285">
                  <c:v>0.543083749198325</c:v>
                </c:pt>
                <c:pt idx="286">
                  <c:v>0.543092930796621</c:v>
                </c:pt>
                <c:pt idx="287">
                  <c:v>0.250713550275397</c:v>
                </c:pt>
                <c:pt idx="288">
                  <c:v>0.166203793863429</c:v>
                </c:pt>
                <c:pt idx="289">
                  <c:v>0.431890558932514</c:v>
                </c:pt>
                <c:pt idx="290">
                  <c:v>0.298313841627327</c:v>
                </c:pt>
                <c:pt idx="291">
                  <c:v>0.00136954491745266</c:v>
                </c:pt>
                <c:pt idx="292">
                  <c:v>-0.0178138663055397</c:v>
                </c:pt>
                <c:pt idx="293">
                  <c:v>-0.369192357730895</c:v>
                </c:pt>
                <c:pt idx="294">
                  <c:v>-0.725995962552858</c:v>
                </c:pt>
                <c:pt idx="295">
                  <c:v>-0.667422272280136</c:v>
                </c:pt>
                <c:pt idx="296">
                  <c:v>-0.75990082754418</c:v>
                </c:pt>
                <c:pt idx="297">
                  <c:v>-0.927687739863205</c:v>
                </c:pt>
                <c:pt idx="298">
                  <c:v>-0.741917582732812</c:v>
                </c:pt>
                <c:pt idx="299">
                  <c:v>-1.106139709914511</c:v>
                </c:pt>
                <c:pt idx="300">
                  <c:v>-1.233534510344972</c:v>
                </c:pt>
                <c:pt idx="301">
                  <c:v>-0.803221162798998</c:v>
                </c:pt>
                <c:pt idx="302">
                  <c:v>-0.817974684947803</c:v>
                </c:pt>
                <c:pt idx="303">
                  <c:v>-1.172216923907823</c:v>
                </c:pt>
                <c:pt idx="304">
                  <c:v>-1.368837150651248</c:v>
                </c:pt>
                <c:pt idx="305">
                  <c:v>-1.423344622900648</c:v>
                </c:pt>
                <c:pt idx="306">
                  <c:v>-1.125233842450407</c:v>
                </c:pt>
                <c:pt idx="307">
                  <c:v>-1.311104749829125</c:v>
                </c:pt>
                <c:pt idx="308">
                  <c:v>-1.58496514384209</c:v>
                </c:pt>
                <c:pt idx="309">
                  <c:v>-1.780432546688473</c:v>
                </c:pt>
                <c:pt idx="310">
                  <c:v>-1.378228700258411</c:v>
                </c:pt>
                <c:pt idx="311">
                  <c:v>-1.54005704638508</c:v>
                </c:pt>
                <c:pt idx="312">
                  <c:v>-1.483933161144255</c:v>
                </c:pt>
                <c:pt idx="313">
                  <c:v>-1.688877260433241</c:v>
                </c:pt>
                <c:pt idx="314">
                  <c:v>-1.826695685706736</c:v>
                </c:pt>
                <c:pt idx="315">
                  <c:v>-1.153127404476644</c:v>
                </c:pt>
                <c:pt idx="316">
                  <c:v>-1.234141547623768</c:v>
                </c:pt>
                <c:pt idx="317">
                  <c:v>-0.95078683291612</c:v>
                </c:pt>
                <c:pt idx="318">
                  <c:v>-0.709168778759137</c:v>
                </c:pt>
                <c:pt idx="319">
                  <c:v>-0.887178757100354</c:v>
                </c:pt>
                <c:pt idx="320">
                  <c:v>-1.339722162165771</c:v>
                </c:pt>
                <c:pt idx="321">
                  <c:v>-1.656085483078005</c:v>
                </c:pt>
                <c:pt idx="322">
                  <c:v>-2.382612022261741</c:v>
                </c:pt>
                <c:pt idx="323">
                  <c:v>-2.315539282741406</c:v>
                </c:pt>
                <c:pt idx="324">
                  <c:v>-2.041526057454423</c:v>
                </c:pt>
                <c:pt idx="325">
                  <c:v>-2.09683308791594</c:v>
                </c:pt>
                <c:pt idx="326">
                  <c:v>-1.784925877478146</c:v>
                </c:pt>
                <c:pt idx="327">
                  <c:v>-1.493236483588183</c:v>
                </c:pt>
                <c:pt idx="328">
                  <c:v>-1.467013608955334</c:v>
                </c:pt>
                <c:pt idx="329">
                  <c:v>-1.53352247389523</c:v>
                </c:pt>
                <c:pt idx="330">
                  <c:v>-1.231638224729179</c:v>
                </c:pt>
                <c:pt idx="331">
                  <c:v>-1.318720768833687</c:v>
                </c:pt>
                <c:pt idx="332">
                  <c:v>-1.045716214991667</c:v>
                </c:pt>
                <c:pt idx="333">
                  <c:v>-1.36545112120093</c:v>
                </c:pt>
                <c:pt idx="334">
                  <c:v>-0.641181935764437</c:v>
                </c:pt>
                <c:pt idx="335">
                  <c:v>-0.744676223305715</c:v>
                </c:pt>
                <c:pt idx="336">
                  <c:v>-0.73193050255464</c:v>
                </c:pt>
                <c:pt idx="337">
                  <c:v>-0.816132350546929</c:v>
                </c:pt>
                <c:pt idx="338">
                  <c:v>-0.809508794686274</c:v>
                </c:pt>
                <c:pt idx="339">
                  <c:v>-0.727735395505753</c:v>
                </c:pt>
                <c:pt idx="340">
                  <c:v>-0.803042042522796</c:v>
                </c:pt>
                <c:pt idx="341">
                  <c:v>-0.534214226180529</c:v>
                </c:pt>
                <c:pt idx="342">
                  <c:v>-0.367859144252997</c:v>
                </c:pt>
                <c:pt idx="343">
                  <c:v>-0.0455262952249442</c:v>
                </c:pt>
                <c:pt idx="344">
                  <c:v>0.163653476723662</c:v>
                </c:pt>
                <c:pt idx="345">
                  <c:v>0.0528620127665271</c:v>
                </c:pt>
                <c:pt idx="346">
                  <c:v>0.194700212884694</c:v>
                </c:pt>
                <c:pt idx="347">
                  <c:v>-0.146779334229171</c:v>
                </c:pt>
                <c:pt idx="348">
                  <c:v>0.248814611060213</c:v>
                </c:pt>
                <c:pt idx="349">
                  <c:v>0.0864704189614796</c:v>
                </c:pt>
                <c:pt idx="350">
                  <c:v>0.348850225467507</c:v>
                </c:pt>
                <c:pt idx="351">
                  <c:v>0.466149362572284</c:v>
                </c:pt>
                <c:pt idx="352">
                  <c:v>0.0992418969274734</c:v>
                </c:pt>
                <c:pt idx="353">
                  <c:v>0.0725424634402045</c:v>
                </c:pt>
                <c:pt idx="354">
                  <c:v>0.242376802140395</c:v>
                </c:pt>
                <c:pt idx="355">
                  <c:v>0.68547085753941</c:v>
                </c:pt>
                <c:pt idx="356">
                  <c:v>0.689389093106292</c:v>
                </c:pt>
                <c:pt idx="357">
                  <c:v>0.817245432171728</c:v>
                </c:pt>
                <c:pt idx="358">
                  <c:v>1.145496015332801</c:v>
                </c:pt>
                <c:pt idx="359">
                  <c:v>1.263772940254252</c:v>
                </c:pt>
                <c:pt idx="360">
                  <c:v>1.209439586787026</c:v>
                </c:pt>
                <c:pt idx="361">
                  <c:v>1.359761806935439</c:v>
                </c:pt>
                <c:pt idx="362">
                  <c:v>1.390633433668308</c:v>
                </c:pt>
                <c:pt idx="363">
                  <c:v>1.466290854610048</c:v>
                </c:pt>
                <c:pt idx="364">
                  <c:v>1.368146194697076</c:v>
                </c:pt>
                <c:pt idx="365">
                  <c:v>1.617497089194266</c:v>
                </c:pt>
                <c:pt idx="366">
                  <c:v>1.346740035823567</c:v>
                </c:pt>
                <c:pt idx="367">
                  <c:v>1.406288608368575</c:v>
                </c:pt>
                <c:pt idx="368">
                  <c:v>1.23460894722448</c:v>
                </c:pt>
                <c:pt idx="369">
                  <c:v>1.312491828314137</c:v>
                </c:pt>
                <c:pt idx="370">
                  <c:v>1.612234877272874</c:v>
                </c:pt>
                <c:pt idx="371">
                  <c:v>1.44998026052484</c:v>
                </c:pt>
                <c:pt idx="372">
                  <c:v>1.581785645928408</c:v>
                </c:pt>
                <c:pt idx="373">
                  <c:v>1.128782493744808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212664"/>
        <c:axId val="492215624"/>
      </c:scatterChart>
      <c:valAx>
        <c:axId val="492212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2215624"/>
        <c:crosses val="autoZero"/>
        <c:crossBetween val="midCat"/>
      </c:valAx>
      <c:valAx>
        <c:axId val="492215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22126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sinusoïdale plat2.txt'!$B$22:$B$2021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sinusoïdale plat2.txt'!$L$22:$L$2021</c:f>
              <c:numCache>
                <c:formatCode>General</c:formatCode>
                <c:ptCount val="2000"/>
                <c:pt idx="0">
                  <c:v>0.20601</c:v>
                </c:pt>
                <c:pt idx="1">
                  <c:v>0.0981</c:v>
                </c:pt>
                <c:pt idx="2">
                  <c:v>0.00573887277933097</c:v>
                </c:pt>
                <c:pt idx="3">
                  <c:v>-0.072372338390034</c:v>
                </c:pt>
                <c:pt idx="4">
                  <c:v>-0.137510527437593</c:v>
                </c:pt>
                <c:pt idx="5">
                  <c:v>-0.190917207944812</c:v>
                </c:pt>
                <c:pt idx="6">
                  <c:v>-0.231840871572098</c:v>
                </c:pt>
                <c:pt idx="7">
                  <c:v>-0.265008888568597</c:v>
                </c:pt>
                <c:pt idx="8">
                  <c:v>-0.286567177439108</c:v>
                </c:pt>
                <c:pt idx="9">
                  <c:v>-0.301487540394879</c:v>
                </c:pt>
                <c:pt idx="10">
                  <c:v>-0.306625095691252</c:v>
                </c:pt>
                <c:pt idx="11">
                  <c:v>-0.306872704371101</c:v>
                </c:pt>
                <c:pt idx="12">
                  <c:v>-0.301072963020002</c:v>
                </c:pt>
                <c:pt idx="13">
                  <c:v>-0.289504305776095</c:v>
                </c:pt>
                <c:pt idx="14">
                  <c:v>-0.2787065965525</c:v>
                </c:pt>
                <c:pt idx="15">
                  <c:v>-0.26402502079164</c:v>
                </c:pt>
                <c:pt idx="16">
                  <c:v>-0.244855771866979</c:v>
                </c:pt>
                <c:pt idx="17">
                  <c:v>-0.224256829578304</c:v>
                </c:pt>
                <c:pt idx="18">
                  <c:v>-0.203381524843458</c:v>
                </c:pt>
                <c:pt idx="19">
                  <c:v>-0.182550867803394</c:v>
                </c:pt>
                <c:pt idx="20">
                  <c:v>-0.161384247582284</c:v>
                </c:pt>
                <c:pt idx="21">
                  <c:v>-0.138788427676699</c:v>
                </c:pt>
                <c:pt idx="22">
                  <c:v>-0.116721860327638</c:v>
                </c:pt>
                <c:pt idx="23">
                  <c:v>-0.0953907001840531</c:v>
                </c:pt>
                <c:pt idx="24">
                  <c:v>-0.0756069308903321</c:v>
                </c:pt>
                <c:pt idx="25">
                  <c:v>-0.0573814289360544</c:v>
                </c:pt>
                <c:pt idx="26">
                  <c:v>-0.0407026898296268</c:v>
                </c:pt>
                <c:pt idx="27">
                  <c:v>-0.0248916252334254</c:v>
                </c:pt>
                <c:pt idx="28">
                  <c:v>-0.00794000517495606</c:v>
                </c:pt>
                <c:pt idx="29">
                  <c:v>0.0063682444147032</c:v>
                </c:pt>
                <c:pt idx="30">
                  <c:v>0.0209981209109738</c:v>
                </c:pt>
                <c:pt idx="31">
                  <c:v>0.0342761446280421</c:v>
                </c:pt>
                <c:pt idx="32">
                  <c:v>0.0455968299691047</c:v>
                </c:pt>
                <c:pt idx="33">
                  <c:v>0.0538297747113229</c:v>
                </c:pt>
                <c:pt idx="34">
                  <c:v>0.0627413900544766</c:v>
                </c:pt>
                <c:pt idx="35">
                  <c:v>0.0721037305993779</c:v>
                </c:pt>
                <c:pt idx="36">
                  <c:v>0.081719844953429</c:v>
                </c:pt>
                <c:pt idx="37">
                  <c:v>0.0899935921077165</c:v>
                </c:pt>
                <c:pt idx="38">
                  <c:v>0.0984609085704776</c:v>
                </c:pt>
                <c:pt idx="39">
                  <c:v>0.104901630530943</c:v>
                </c:pt>
                <c:pt idx="40">
                  <c:v>0.112284851106321</c:v>
                </c:pt>
                <c:pt idx="41">
                  <c:v>0.115038404773296</c:v>
                </c:pt>
                <c:pt idx="42">
                  <c:v>0.115174450678156</c:v>
                </c:pt>
                <c:pt idx="43">
                  <c:v>0.116490290136095</c:v>
                </c:pt>
                <c:pt idx="44">
                  <c:v>0.114753529665036</c:v>
                </c:pt>
                <c:pt idx="45">
                  <c:v>0.117101711753253</c:v>
                </c:pt>
                <c:pt idx="46">
                  <c:v>0.11946674578634</c:v>
                </c:pt>
                <c:pt idx="47">
                  <c:v>0.120516640002416</c:v>
                </c:pt>
                <c:pt idx="48">
                  <c:v>0.119152763804926</c:v>
                </c:pt>
                <c:pt idx="49">
                  <c:v>0.118380450885924</c:v>
                </c:pt>
                <c:pt idx="50">
                  <c:v>0.115518072402008</c:v>
                </c:pt>
                <c:pt idx="51">
                  <c:v>0.111591354069428</c:v>
                </c:pt>
                <c:pt idx="52">
                  <c:v>0.108771767048271</c:v>
                </c:pt>
                <c:pt idx="53">
                  <c:v>0.106268130636987</c:v>
                </c:pt>
                <c:pt idx="54">
                  <c:v>0.106788076350889</c:v>
                </c:pt>
                <c:pt idx="55">
                  <c:v>0.107108768943528</c:v>
                </c:pt>
                <c:pt idx="56">
                  <c:v>0.107258270912578</c:v>
                </c:pt>
                <c:pt idx="57">
                  <c:v>0.105964392343715</c:v>
                </c:pt>
                <c:pt idx="58">
                  <c:v>0.10412725673148</c:v>
                </c:pt>
                <c:pt idx="59">
                  <c:v>0.100561283919056</c:v>
                </c:pt>
                <c:pt idx="60">
                  <c:v>0.0949449741368427</c:v>
                </c:pt>
                <c:pt idx="61">
                  <c:v>0.0943047000617621</c:v>
                </c:pt>
                <c:pt idx="62">
                  <c:v>0.0971931674139996</c:v>
                </c:pt>
                <c:pt idx="63">
                  <c:v>0.101053080189435</c:v>
                </c:pt>
                <c:pt idx="64">
                  <c:v>0.106973831373337</c:v>
                </c:pt>
                <c:pt idx="65">
                  <c:v>0.114542952207015</c:v>
                </c:pt>
                <c:pt idx="66">
                  <c:v>0.120667307331078</c:v>
                </c:pt>
                <c:pt idx="67">
                  <c:v>0.126149093683086</c:v>
                </c:pt>
                <c:pt idx="68">
                  <c:v>0.129073011935054</c:v>
                </c:pt>
                <c:pt idx="69">
                  <c:v>0.133838791080956</c:v>
                </c:pt>
                <c:pt idx="70">
                  <c:v>0.138007999338977</c:v>
                </c:pt>
                <c:pt idx="71">
                  <c:v>0.140324230179348</c:v>
                </c:pt>
                <c:pt idx="72">
                  <c:v>0.142355234657385</c:v>
                </c:pt>
                <c:pt idx="73">
                  <c:v>0.142173433798391</c:v>
                </c:pt>
                <c:pt idx="74">
                  <c:v>0.143514718555345</c:v>
                </c:pt>
                <c:pt idx="75">
                  <c:v>0.143388667215873</c:v>
                </c:pt>
                <c:pt idx="76">
                  <c:v>0.144760583795009</c:v>
                </c:pt>
                <c:pt idx="77">
                  <c:v>0.143994729920495</c:v>
                </c:pt>
                <c:pt idx="78">
                  <c:v>0.145471542310306</c:v>
                </c:pt>
                <c:pt idx="79">
                  <c:v>0.144784170384288</c:v>
                </c:pt>
                <c:pt idx="80">
                  <c:v>0.145667311244073</c:v>
                </c:pt>
                <c:pt idx="81">
                  <c:v>0.147854647286693</c:v>
                </c:pt>
                <c:pt idx="82">
                  <c:v>0.149678019683612</c:v>
                </c:pt>
                <c:pt idx="83">
                  <c:v>0.150523330179843</c:v>
                </c:pt>
                <c:pt idx="84">
                  <c:v>0.150537970998889</c:v>
                </c:pt>
                <c:pt idx="85">
                  <c:v>0.150505411583012</c:v>
                </c:pt>
                <c:pt idx="86">
                  <c:v>0.146539832738626</c:v>
                </c:pt>
                <c:pt idx="87">
                  <c:v>0.142576296379464</c:v>
                </c:pt>
                <c:pt idx="88">
                  <c:v>0.138666913161499</c:v>
                </c:pt>
                <c:pt idx="89">
                  <c:v>0.136282392688311</c:v>
                </c:pt>
                <c:pt idx="90">
                  <c:v>0.133779289066343</c:v>
                </c:pt>
                <c:pt idx="91">
                  <c:v>0.128614012171885</c:v>
                </c:pt>
                <c:pt idx="92">
                  <c:v>0.125959214822766</c:v>
                </c:pt>
                <c:pt idx="93">
                  <c:v>0.120770306752029</c:v>
                </c:pt>
                <c:pt idx="94">
                  <c:v>0.118199490215749</c:v>
                </c:pt>
                <c:pt idx="95">
                  <c:v>0.11110686816317</c:v>
                </c:pt>
                <c:pt idx="96">
                  <c:v>0.100968403410357</c:v>
                </c:pt>
                <c:pt idx="97">
                  <c:v>0.0917867874366561</c:v>
                </c:pt>
                <c:pt idx="98">
                  <c:v>0.0856051137054496</c:v>
                </c:pt>
                <c:pt idx="99">
                  <c:v>0.0812400007200089</c:v>
                </c:pt>
                <c:pt idx="100">
                  <c:v>0.075858743105833</c:v>
                </c:pt>
                <c:pt idx="101">
                  <c:v>0.0709952592814217</c:v>
                </c:pt>
                <c:pt idx="102">
                  <c:v>0.066629949854407</c:v>
                </c:pt>
                <c:pt idx="103">
                  <c:v>0.06403776934778</c:v>
                </c:pt>
                <c:pt idx="104">
                  <c:v>0.061667563929443</c:v>
                </c:pt>
                <c:pt idx="105">
                  <c:v>0.0615914524710828</c:v>
                </c:pt>
                <c:pt idx="106">
                  <c:v>0.0579870287455352</c:v>
                </c:pt>
                <c:pt idx="107">
                  <c:v>0.0569255044967959</c:v>
                </c:pt>
                <c:pt idx="108">
                  <c:v>0.0559318875518333</c:v>
                </c:pt>
                <c:pt idx="109">
                  <c:v>0.057734046383855</c:v>
                </c:pt>
                <c:pt idx="110">
                  <c:v>0.0578311481607224</c:v>
                </c:pt>
                <c:pt idx="111">
                  <c:v>0.0584453063252909</c:v>
                </c:pt>
                <c:pt idx="112">
                  <c:v>0.0588355789693571</c:v>
                </c:pt>
                <c:pt idx="113">
                  <c:v>0.0590331017090211</c:v>
                </c:pt>
                <c:pt idx="114">
                  <c:v>0.0624412280186799</c:v>
                </c:pt>
                <c:pt idx="115">
                  <c:v>0.0657685865055339</c:v>
                </c:pt>
                <c:pt idx="116">
                  <c:v>0.0689842478382123</c:v>
                </c:pt>
                <c:pt idx="117">
                  <c:v>0.0707658076620352</c:v>
                </c:pt>
                <c:pt idx="118">
                  <c:v>0.0719711937018504</c:v>
                </c:pt>
                <c:pt idx="119">
                  <c:v>0.0707309231138442</c:v>
                </c:pt>
                <c:pt idx="120">
                  <c:v>0.0681069126151423</c:v>
                </c:pt>
                <c:pt idx="121">
                  <c:v>0.0677329469305366</c:v>
                </c:pt>
                <c:pt idx="122">
                  <c:v>0.0684703858766534</c:v>
                </c:pt>
                <c:pt idx="123">
                  <c:v>0.070908056991959</c:v>
                </c:pt>
                <c:pt idx="124">
                  <c:v>0.0733102783920776</c:v>
                </c:pt>
                <c:pt idx="125">
                  <c:v>0.0770787780464214</c:v>
                </c:pt>
                <c:pt idx="126">
                  <c:v>0.0798654271137591</c:v>
                </c:pt>
                <c:pt idx="127">
                  <c:v>0.0817925461117141</c:v>
                </c:pt>
                <c:pt idx="128">
                  <c:v>0.081027044441518</c:v>
                </c:pt>
                <c:pt idx="129">
                  <c:v>0.0793135820493962</c:v>
                </c:pt>
                <c:pt idx="130">
                  <c:v>0.0755305584669502</c:v>
                </c:pt>
                <c:pt idx="131">
                  <c:v>0.0733084912327346</c:v>
                </c:pt>
                <c:pt idx="132">
                  <c:v>0.0711257297996182</c:v>
                </c:pt>
                <c:pt idx="133">
                  <c:v>0.0690047816417833</c:v>
                </c:pt>
                <c:pt idx="134">
                  <c:v>0.0676126709506798</c:v>
                </c:pt>
                <c:pt idx="135">
                  <c:v>0.0668496478777873</c:v>
                </c:pt>
                <c:pt idx="136">
                  <c:v>0.0687005599866624</c:v>
                </c:pt>
                <c:pt idx="137">
                  <c:v>0.0712893469882822</c:v>
                </c:pt>
                <c:pt idx="138">
                  <c:v>0.0744621222446036</c:v>
                </c:pt>
                <c:pt idx="139">
                  <c:v>0.0754862873551376</c:v>
                </c:pt>
                <c:pt idx="140">
                  <c:v>0.0787203526555424</c:v>
                </c:pt>
                <c:pt idx="141">
                  <c:v>0.0790905459261998</c:v>
                </c:pt>
                <c:pt idx="142">
                  <c:v>0.080301217602238</c:v>
                </c:pt>
                <c:pt idx="143">
                  <c:v>0.0829788600611661</c:v>
                </c:pt>
                <c:pt idx="144">
                  <c:v>0.0841244682469644</c:v>
                </c:pt>
                <c:pt idx="145">
                  <c:v>0.085269246170725</c:v>
                </c:pt>
                <c:pt idx="146">
                  <c:v>0.083802246661544</c:v>
                </c:pt>
                <c:pt idx="147">
                  <c:v>0.0834112551984913</c:v>
                </c:pt>
                <c:pt idx="148">
                  <c:v>0.0819800367193185</c:v>
                </c:pt>
                <c:pt idx="149">
                  <c:v>0.0816431347632924</c:v>
                </c:pt>
                <c:pt idx="150">
                  <c:v>0.0802806301891803</c:v>
                </c:pt>
                <c:pt idx="151">
                  <c:v>0.0814515506069905</c:v>
                </c:pt>
                <c:pt idx="152">
                  <c:v>0.0813549347762203</c:v>
                </c:pt>
                <c:pt idx="153">
                  <c:v>0.0821445224579545</c:v>
                </c:pt>
                <c:pt idx="154">
                  <c:v>0.0823682157274335</c:v>
                </c:pt>
                <c:pt idx="155">
                  <c:v>0.0808168377403234</c:v>
                </c:pt>
                <c:pt idx="156">
                  <c:v>0.0803946485183674</c:v>
                </c:pt>
                <c:pt idx="157">
                  <c:v>0.0749535039182806</c:v>
                </c:pt>
                <c:pt idx="158">
                  <c:v>0.0694028362850404</c:v>
                </c:pt>
                <c:pt idx="159">
                  <c:v>0.0678575437047931</c:v>
                </c:pt>
                <c:pt idx="160">
                  <c:v>0.0696886666378854</c:v>
                </c:pt>
                <c:pt idx="161">
                  <c:v>0.0709498316714359</c:v>
                </c:pt>
                <c:pt idx="162">
                  <c:v>0.0744424934165033</c:v>
                </c:pt>
                <c:pt idx="163">
                  <c:v>0.0791096561130093</c:v>
                </c:pt>
                <c:pt idx="164">
                  <c:v>0.0819734103837608</c:v>
                </c:pt>
                <c:pt idx="165">
                  <c:v>0.0852352099600964</c:v>
                </c:pt>
                <c:pt idx="166">
                  <c:v>0.0855424423448644</c:v>
                </c:pt>
                <c:pt idx="167">
                  <c:v>0.0873937762808716</c:v>
                </c:pt>
                <c:pt idx="168">
                  <c:v>0.090514366084093</c:v>
                </c:pt>
                <c:pt idx="169">
                  <c:v>0.0959551017263059</c:v>
                </c:pt>
                <c:pt idx="170">
                  <c:v>0.0985951398758591</c:v>
                </c:pt>
                <c:pt idx="171">
                  <c:v>0.0982046530648674</c:v>
                </c:pt>
                <c:pt idx="172">
                  <c:v>0.0993038569025159</c:v>
                </c:pt>
                <c:pt idx="173">
                  <c:v>0.102285662804885</c:v>
                </c:pt>
                <c:pt idx="174">
                  <c:v>0.104079653562016</c:v>
                </c:pt>
                <c:pt idx="175">
                  <c:v>0.104854677370351</c:v>
                </c:pt>
                <c:pt idx="176">
                  <c:v>0.106842436620641</c:v>
                </c:pt>
                <c:pt idx="177">
                  <c:v>0.109820006117946</c:v>
                </c:pt>
                <c:pt idx="178">
                  <c:v>0.11423649184887</c:v>
                </c:pt>
                <c:pt idx="179">
                  <c:v>0.116425446801085</c:v>
                </c:pt>
                <c:pt idx="180">
                  <c:v>0.120093781788077</c:v>
                </c:pt>
                <c:pt idx="181">
                  <c:v>0.12430412000188</c:v>
                </c:pt>
                <c:pt idx="182">
                  <c:v>0.128134096763151</c:v>
                </c:pt>
                <c:pt idx="183">
                  <c:v>0.128998771571706</c:v>
                </c:pt>
                <c:pt idx="184">
                  <c:v>0.129314429955536</c:v>
                </c:pt>
                <c:pt idx="185">
                  <c:v>0.1305936736964</c:v>
                </c:pt>
                <c:pt idx="186">
                  <c:v>0.131884567040306</c:v>
                </c:pt>
                <c:pt idx="187">
                  <c:v>0.131870173725539</c:v>
                </c:pt>
                <c:pt idx="188">
                  <c:v>0.130762314863193</c:v>
                </c:pt>
                <c:pt idx="189">
                  <c:v>0.127454968408755</c:v>
                </c:pt>
                <c:pt idx="190">
                  <c:v>0.124295456029392</c:v>
                </c:pt>
                <c:pt idx="191">
                  <c:v>0.124676328285947</c:v>
                </c:pt>
                <c:pt idx="192">
                  <c:v>0.125292799031014</c:v>
                </c:pt>
                <c:pt idx="193">
                  <c:v>0.126877293841524</c:v>
                </c:pt>
                <c:pt idx="194">
                  <c:v>0.125228199563304</c:v>
                </c:pt>
                <c:pt idx="195">
                  <c:v>0.122838559896864</c:v>
                </c:pt>
                <c:pt idx="196">
                  <c:v>0.117913108161518</c:v>
                </c:pt>
                <c:pt idx="197">
                  <c:v>0.114951852862562</c:v>
                </c:pt>
                <c:pt idx="198">
                  <c:v>0.1122477482214</c:v>
                </c:pt>
                <c:pt idx="199">
                  <c:v>0.10849691211731</c:v>
                </c:pt>
                <c:pt idx="200">
                  <c:v>0.107293398025642</c:v>
                </c:pt>
                <c:pt idx="201">
                  <c:v>0.104216424045322</c:v>
                </c:pt>
                <c:pt idx="202">
                  <c:v>0.105581103248456</c:v>
                </c:pt>
                <c:pt idx="203">
                  <c:v>0.101952856014946</c:v>
                </c:pt>
                <c:pt idx="204">
                  <c:v>0.0995108755380442</c:v>
                </c:pt>
                <c:pt idx="205">
                  <c:v>0.100171886383229</c:v>
                </c:pt>
                <c:pt idx="206">
                  <c:v>0.102775060093838</c:v>
                </c:pt>
                <c:pt idx="207">
                  <c:v>0.105543299943323</c:v>
                </c:pt>
                <c:pt idx="208">
                  <c:v>0.107764232631507</c:v>
                </c:pt>
                <c:pt idx="209">
                  <c:v>0.106252290727803</c:v>
                </c:pt>
                <c:pt idx="210">
                  <c:v>0.105526605522131</c:v>
                </c:pt>
                <c:pt idx="211">
                  <c:v>0.10417133249047</c:v>
                </c:pt>
                <c:pt idx="212">
                  <c:v>0.100359529242885</c:v>
                </c:pt>
                <c:pt idx="213">
                  <c:v>0.0977848347394872</c:v>
                </c:pt>
                <c:pt idx="214">
                  <c:v>0.0943337868198298</c:v>
                </c:pt>
                <c:pt idx="215">
                  <c:v>0.0914921003343625</c:v>
                </c:pt>
                <c:pt idx="216">
                  <c:v>0.0866026407809754</c:v>
                </c:pt>
                <c:pt idx="217">
                  <c:v>0.0833070324414226</c:v>
                </c:pt>
                <c:pt idx="218">
                  <c:v>0.0813904630786249</c:v>
                </c:pt>
                <c:pt idx="219">
                  <c:v>0.0787077511920159</c:v>
                </c:pt>
                <c:pt idx="220">
                  <c:v>0.080740276336865</c:v>
                </c:pt>
                <c:pt idx="221">
                  <c:v>0.079428029810725</c:v>
                </c:pt>
                <c:pt idx="222">
                  <c:v>0.0832482757279342</c:v>
                </c:pt>
                <c:pt idx="223">
                  <c:v>0.0846986846492646</c:v>
                </c:pt>
                <c:pt idx="224">
                  <c:v>0.0867402311965548</c:v>
                </c:pt>
                <c:pt idx="225">
                  <c:v>0.089250060330478</c:v>
                </c:pt>
                <c:pt idx="226">
                  <c:v>0.0914700562613378</c:v>
                </c:pt>
                <c:pt idx="227">
                  <c:v>0.0934178377431049</c:v>
                </c:pt>
                <c:pt idx="228">
                  <c:v>0.0944627848391747</c:v>
                </c:pt>
                <c:pt idx="229">
                  <c:v>0.0981121671664718</c:v>
                </c:pt>
                <c:pt idx="230">
                  <c:v>0.0985737662900095</c:v>
                </c:pt>
                <c:pt idx="231">
                  <c:v>0.0996032400948459</c:v>
                </c:pt>
                <c:pt idx="232">
                  <c:v>0.100445912257187</c:v>
                </c:pt>
                <c:pt idx="233">
                  <c:v>0.0998229525509903</c:v>
                </c:pt>
                <c:pt idx="234">
                  <c:v>0.0973312476088208</c:v>
                </c:pt>
                <c:pt idx="235">
                  <c:v>0.0946047190930267</c:v>
                </c:pt>
                <c:pt idx="236">
                  <c:v>0.0917175146462552</c:v>
                </c:pt>
                <c:pt idx="237">
                  <c:v>0.0880849022214749</c:v>
                </c:pt>
                <c:pt idx="238">
                  <c:v>0.0851737683211103</c:v>
                </c:pt>
                <c:pt idx="239">
                  <c:v>0.0835546383119222</c:v>
                </c:pt>
                <c:pt idx="240">
                  <c:v>0.083818238464678</c:v>
                </c:pt>
                <c:pt idx="241">
                  <c:v>0.0856558274697771</c:v>
                </c:pt>
                <c:pt idx="242">
                  <c:v>0.0880091152254896</c:v>
                </c:pt>
                <c:pt idx="243">
                  <c:v>0.0894653856156397</c:v>
                </c:pt>
                <c:pt idx="244">
                  <c:v>0.0922275553018106</c:v>
                </c:pt>
                <c:pt idx="245">
                  <c:v>0.0920236483478765</c:v>
                </c:pt>
                <c:pt idx="246">
                  <c:v>0.0919331981484099</c:v>
                </c:pt>
                <c:pt idx="247">
                  <c:v>0.0893430711653076</c:v>
                </c:pt>
                <c:pt idx="248">
                  <c:v>0.087288753994703</c:v>
                </c:pt>
                <c:pt idx="249">
                  <c:v>0.0810378714581851</c:v>
                </c:pt>
                <c:pt idx="250">
                  <c:v>0.0781029645493066</c:v>
                </c:pt>
                <c:pt idx="251">
                  <c:v>0.0692888517784321</c:v>
                </c:pt>
                <c:pt idx="252">
                  <c:v>0.0509926861033499</c:v>
                </c:pt>
                <c:pt idx="253">
                  <c:v>0.0409589047467966</c:v>
                </c:pt>
                <c:pt idx="254">
                  <c:v>0.0246115901530963</c:v>
                </c:pt>
                <c:pt idx="255">
                  <c:v>-0.0208217303009328</c:v>
                </c:pt>
                <c:pt idx="256">
                  <c:v>0.00291036851958671</c:v>
                </c:pt>
                <c:pt idx="257">
                  <c:v>-0.0508385693333157</c:v>
                </c:pt>
                <c:pt idx="258">
                  <c:v>-0.0296529936358497</c:v>
                </c:pt>
                <c:pt idx="259">
                  <c:v>-0.089128429439632</c:v>
                </c:pt>
                <c:pt idx="260">
                  <c:v>-0.0896270444862641</c:v>
                </c:pt>
                <c:pt idx="261">
                  <c:v>-0.147007903399071</c:v>
                </c:pt>
                <c:pt idx="262">
                  <c:v>-0.155629069583319</c:v>
                </c:pt>
                <c:pt idx="263">
                  <c:v>-0.113936688082077</c:v>
                </c:pt>
                <c:pt idx="264">
                  <c:v>-0.059454784458282</c:v>
                </c:pt>
                <c:pt idx="265">
                  <c:v>0.0285153909825787</c:v>
                </c:pt>
                <c:pt idx="266">
                  <c:v>0.117940164406299</c:v>
                </c:pt>
                <c:pt idx="267">
                  <c:v>0.254906124974972</c:v>
                </c:pt>
                <c:pt idx="268">
                  <c:v>0.360970970485191</c:v>
                </c:pt>
                <c:pt idx="269">
                  <c:v>0.46440283931824</c:v>
                </c:pt>
                <c:pt idx="270">
                  <c:v>0.549593077660584</c:v>
                </c:pt>
                <c:pt idx="271">
                  <c:v>0.6625030045131</c:v>
                </c:pt>
                <c:pt idx="272">
                  <c:v>0.736269732223997</c:v>
                </c:pt>
                <c:pt idx="273">
                  <c:v>0.80170383604788</c:v>
                </c:pt>
                <c:pt idx="274">
                  <c:v>0.832552418305711</c:v>
                </c:pt>
                <c:pt idx="275">
                  <c:v>0.849330807835956</c:v>
                </c:pt>
                <c:pt idx="276">
                  <c:v>0.867597120801467</c:v>
                </c:pt>
                <c:pt idx="277">
                  <c:v>0.886868432200673</c:v>
                </c:pt>
                <c:pt idx="278">
                  <c:v>0.909971737083756</c:v>
                </c:pt>
                <c:pt idx="279">
                  <c:v>0.944027458619445</c:v>
                </c:pt>
                <c:pt idx="280">
                  <c:v>0.974738151393207</c:v>
                </c:pt>
                <c:pt idx="281">
                  <c:v>0.976150673088718</c:v>
                </c:pt>
                <c:pt idx="282">
                  <c:v>0.944300166299788</c:v>
                </c:pt>
                <c:pt idx="283">
                  <c:v>0.919786628880831</c:v>
                </c:pt>
                <c:pt idx="284">
                  <c:v>0.914464914909851</c:v>
                </c:pt>
                <c:pt idx="285">
                  <c:v>0.920621115882837</c:v>
                </c:pt>
                <c:pt idx="286">
                  <c:v>0.949681890403935</c:v>
                </c:pt>
                <c:pt idx="287">
                  <c:v>0.981584133978423</c:v>
                </c:pt>
                <c:pt idx="288">
                  <c:v>1.022064683278652</c:v>
                </c:pt>
                <c:pt idx="289">
                  <c:v>1.015720842770457</c:v>
                </c:pt>
                <c:pt idx="290">
                  <c:v>0.990217050301841</c:v>
                </c:pt>
                <c:pt idx="291">
                  <c:v>0.953799698009735</c:v>
                </c:pt>
                <c:pt idx="292">
                  <c:v>0.926761829057437</c:v>
                </c:pt>
                <c:pt idx="293">
                  <c:v>0.905863706850416</c:v>
                </c:pt>
                <c:pt idx="294">
                  <c:v>0.888439425935097</c:v>
                </c:pt>
                <c:pt idx="295">
                  <c:v>0.905567117472714</c:v>
                </c:pt>
                <c:pt idx="296">
                  <c:v>0.886519753412404</c:v>
                </c:pt>
                <c:pt idx="297">
                  <c:v>0.878949500875196</c:v>
                </c:pt>
                <c:pt idx="298">
                  <c:v>0.833590085027148</c:v>
                </c:pt>
                <c:pt idx="299">
                  <c:v>0.803246396904599</c:v>
                </c:pt>
                <c:pt idx="300">
                  <c:v>0.746427149304426</c:v>
                </c:pt>
                <c:pt idx="301">
                  <c:v>0.70828389421002</c:v>
                </c:pt>
                <c:pt idx="302">
                  <c:v>0.705762817474576</c:v>
                </c:pt>
                <c:pt idx="303">
                  <c:v>0.70171091244584</c:v>
                </c:pt>
                <c:pt idx="304">
                  <c:v>0.734590235402612</c:v>
                </c:pt>
                <c:pt idx="305">
                  <c:v>0.731002842311095</c:v>
                </c:pt>
                <c:pt idx="306">
                  <c:v>0.753759653716715</c:v>
                </c:pt>
                <c:pt idx="307">
                  <c:v>0.732740932529838</c:v>
                </c:pt>
                <c:pt idx="308">
                  <c:v>0.745542304263337</c:v>
                </c:pt>
                <c:pt idx="309">
                  <c:v>0.723040409200518</c:v>
                </c:pt>
                <c:pt idx="310">
                  <c:v>0.698643928857515</c:v>
                </c:pt>
                <c:pt idx="311">
                  <c:v>0.670257098476943</c:v>
                </c:pt>
                <c:pt idx="312">
                  <c:v>0.620211742341528</c:v>
                </c:pt>
                <c:pt idx="313">
                  <c:v>0.608234598328439</c:v>
                </c:pt>
                <c:pt idx="314">
                  <c:v>0.588204806903518</c:v>
                </c:pt>
                <c:pt idx="315">
                  <c:v>0.593103802669039</c:v>
                </c:pt>
                <c:pt idx="316">
                  <c:v>0.556522531950574</c:v>
                </c:pt>
                <c:pt idx="317">
                  <c:v>0.538627421132631</c:v>
                </c:pt>
                <c:pt idx="318">
                  <c:v>0.482370544745765</c:v>
                </c:pt>
                <c:pt idx="319">
                  <c:v>0.440274629814142</c:v>
                </c:pt>
                <c:pt idx="320">
                  <c:v>0.393207918646996</c:v>
                </c:pt>
                <c:pt idx="321">
                  <c:v>0.364664535304585</c:v>
                </c:pt>
                <c:pt idx="322">
                  <c:v>0.348644171822975</c:v>
                </c:pt>
                <c:pt idx="323">
                  <c:v>0.325935628344363</c:v>
                </c:pt>
                <c:pt idx="324">
                  <c:v>0.332709272059437</c:v>
                </c:pt>
                <c:pt idx="325">
                  <c:v>0.309191402284195</c:v>
                </c:pt>
                <c:pt idx="326">
                  <c:v>0.313431734432772</c:v>
                </c:pt>
                <c:pt idx="327">
                  <c:v>0.302194196669435</c:v>
                </c:pt>
                <c:pt idx="328">
                  <c:v>0.327589519199041</c:v>
                </c:pt>
                <c:pt idx="329">
                  <c:v>0.339211384021394</c:v>
                </c:pt>
                <c:pt idx="330">
                  <c:v>0.343811843419348</c:v>
                </c:pt>
                <c:pt idx="331">
                  <c:v>0.333123066780616</c:v>
                </c:pt>
                <c:pt idx="332">
                  <c:v>0.316385009741861</c:v>
                </c:pt>
                <c:pt idx="333">
                  <c:v>0.304924072633604</c:v>
                </c:pt>
                <c:pt idx="334">
                  <c:v>0.277268816821925</c:v>
                </c:pt>
                <c:pt idx="335">
                  <c:v>0.262499940393789</c:v>
                </c:pt>
                <c:pt idx="336">
                  <c:v>0.248599390663915</c:v>
                </c:pt>
                <c:pt idx="337">
                  <c:v>0.250407132257318</c:v>
                </c:pt>
                <c:pt idx="338">
                  <c:v>0.22926890823108</c:v>
                </c:pt>
                <c:pt idx="339">
                  <c:v>0.215273857424455</c:v>
                </c:pt>
                <c:pt idx="340">
                  <c:v>0.203425302239802</c:v>
                </c:pt>
                <c:pt idx="341">
                  <c:v>0.188080529062657</c:v>
                </c:pt>
                <c:pt idx="342">
                  <c:v>0.174682102873528</c:v>
                </c:pt>
                <c:pt idx="343">
                  <c:v>0.154395348358778</c:v>
                </c:pt>
                <c:pt idx="344">
                  <c:v>0.156122422179744</c:v>
                </c:pt>
                <c:pt idx="345">
                  <c:v>0.143432714976416</c:v>
                </c:pt>
                <c:pt idx="346">
                  <c:v>0.146997464420748</c:v>
                </c:pt>
                <c:pt idx="347">
                  <c:v>0.141289884071345</c:v>
                </c:pt>
                <c:pt idx="348">
                  <c:v>0.142036693002796</c:v>
                </c:pt>
                <c:pt idx="349">
                  <c:v>0.143508854249105</c:v>
                </c:pt>
                <c:pt idx="350">
                  <c:v>0.142194569953007</c:v>
                </c:pt>
                <c:pt idx="351">
                  <c:v>0.147259388376441</c:v>
                </c:pt>
                <c:pt idx="352">
                  <c:v>0.142156216276796</c:v>
                </c:pt>
                <c:pt idx="353">
                  <c:v>0.141970211811214</c:v>
                </c:pt>
                <c:pt idx="354">
                  <c:v>0.129941597318205</c:v>
                </c:pt>
                <c:pt idx="355">
                  <c:v>0.123465625197143</c:v>
                </c:pt>
                <c:pt idx="356">
                  <c:v>0.107709660395168</c:v>
                </c:pt>
                <c:pt idx="357">
                  <c:v>0.0971068509019368</c:v>
                </c:pt>
                <c:pt idx="358">
                  <c:v>0.0856403171100922</c:v>
                </c:pt>
                <c:pt idx="359">
                  <c:v>0.0729528283260363</c:v>
                </c:pt>
                <c:pt idx="360">
                  <c:v>0.0607081788127606</c:v>
                </c:pt>
                <c:pt idx="361">
                  <c:v>0.04769861168699</c:v>
                </c:pt>
                <c:pt idx="362">
                  <c:v>0.0448636102696332</c:v>
                </c:pt>
                <c:pt idx="363">
                  <c:v>0.0331982813582357</c:v>
                </c:pt>
                <c:pt idx="364">
                  <c:v>0.0370030940208592</c:v>
                </c:pt>
                <c:pt idx="365">
                  <c:v>0.0424271606843765</c:v>
                </c:pt>
                <c:pt idx="366">
                  <c:v>0.0584815464206194</c:v>
                </c:pt>
                <c:pt idx="367">
                  <c:v>0.0677844897823551</c:v>
                </c:pt>
                <c:pt idx="368">
                  <c:v>0.0780569691737778</c:v>
                </c:pt>
                <c:pt idx="369">
                  <c:v>0.0956255091259559</c:v>
                </c:pt>
                <c:pt idx="370">
                  <c:v>0.0984370389590155</c:v>
                </c:pt>
                <c:pt idx="371">
                  <c:v>0.108186681466069</c:v>
                </c:pt>
                <c:pt idx="372">
                  <c:v>0.115573139139794</c:v>
                </c:pt>
                <c:pt idx="373">
                  <c:v>0.128280247841856</c:v>
                </c:pt>
                <c:pt idx="374">
                  <c:v>0.14865193899295</c:v>
                </c:pt>
                <c:pt idx="375">
                  <c:v>0.174397207409388</c:v>
                </c:pt>
                <c:pt idx="376">
                  <c:v>0.186911413429647</c:v>
                </c:pt>
                <c:pt idx="377">
                  <c:v>0.186227227633032</c:v>
                </c:pt>
                <c:pt idx="378">
                  <c:v>0.182541002732248</c:v>
                </c:pt>
                <c:pt idx="379">
                  <c:v>0.18508462522702</c:v>
                </c:pt>
                <c:pt idx="380">
                  <c:v>0.192814373423827</c:v>
                </c:pt>
                <c:pt idx="381">
                  <c:v>0.206085097466959</c:v>
                </c:pt>
                <c:pt idx="382">
                  <c:v>0.227846533303185</c:v>
                </c:pt>
                <c:pt idx="383">
                  <c:v>0.237094408381161</c:v>
                </c:pt>
                <c:pt idx="384">
                  <c:v>0.245080597191704</c:v>
                </c:pt>
                <c:pt idx="385">
                  <c:v>0.225165863467809</c:v>
                </c:pt>
                <c:pt idx="386">
                  <c:v>0.212899205663569</c:v>
                </c:pt>
                <c:pt idx="387">
                  <c:v>0.179686002941442</c:v>
                </c:pt>
                <c:pt idx="388">
                  <c:v>0.166873100607059</c:v>
                </c:pt>
                <c:pt idx="389">
                  <c:v>0.163924040079383</c:v>
                </c:pt>
                <c:pt idx="390">
                  <c:v>0.152534799815969</c:v>
                </c:pt>
                <c:pt idx="391">
                  <c:v>0.138248206829163</c:v>
                </c:pt>
                <c:pt idx="392">
                  <c:v>0.147163210350826</c:v>
                </c:pt>
                <c:pt idx="393">
                  <c:v>0.189547946307187</c:v>
                </c:pt>
                <c:pt idx="394">
                  <c:v>0.204511026703703</c:v>
                </c:pt>
                <c:pt idx="395">
                  <c:v>0.261198821357055</c:v>
                </c:pt>
                <c:pt idx="396">
                  <c:v>0.25578712293172</c:v>
                </c:pt>
                <c:pt idx="397">
                  <c:v>0.249166473287636</c:v>
                </c:pt>
                <c:pt idx="398">
                  <c:v>0.190869949929459</c:v>
                </c:pt>
                <c:pt idx="399">
                  <c:v>0.161565280829789</c:v>
                </c:pt>
                <c:pt idx="400">
                  <c:v>0.138248914598714</c:v>
                </c:pt>
                <c:pt idx="401">
                  <c:v>0.0981929984249541</c:v>
                </c:pt>
                <c:pt idx="402">
                  <c:v>0.0760523716525587</c:v>
                </c:pt>
                <c:pt idx="403">
                  <c:v>0.0592209597727386</c:v>
                </c:pt>
                <c:pt idx="404">
                  <c:v>0.111180257056921</c:v>
                </c:pt>
                <c:pt idx="405">
                  <c:v>0.149220479695699</c:v>
                </c:pt>
                <c:pt idx="406">
                  <c:v>0.248040840811988</c:v>
                </c:pt>
                <c:pt idx="407">
                  <c:v>0.27537897130377</c:v>
                </c:pt>
                <c:pt idx="408">
                  <c:v>0.326051933471914</c:v>
                </c:pt>
                <c:pt idx="409">
                  <c:v>0.352772982469189</c:v>
                </c:pt>
                <c:pt idx="410">
                  <c:v>0.405279623141453</c:v>
                </c:pt>
                <c:pt idx="411">
                  <c:v>0.435214515077756</c:v>
                </c:pt>
                <c:pt idx="412">
                  <c:v>0.457263338653569</c:v>
                </c:pt>
                <c:pt idx="413">
                  <c:v>0.471634179612998</c:v>
                </c:pt>
                <c:pt idx="414">
                  <c:v>0.458095086228551</c:v>
                </c:pt>
                <c:pt idx="415">
                  <c:v>0.490921392073056</c:v>
                </c:pt>
                <c:pt idx="416">
                  <c:v>0.525948091093353</c:v>
                </c:pt>
                <c:pt idx="417">
                  <c:v>0.589871897923179</c:v>
                </c:pt>
                <c:pt idx="418">
                  <c:v>0.653668630593994</c:v>
                </c:pt>
                <c:pt idx="419">
                  <c:v>0.740008006425047</c:v>
                </c:pt>
                <c:pt idx="420">
                  <c:v>0.803206767542641</c:v>
                </c:pt>
                <c:pt idx="421">
                  <c:v>0.825413114211942</c:v>
                </c:pt>
                <c:pt idx="422">
                  <c:v>0.863859804699788</c:v>
                </c:pt>
                <c:pt idx="423">
                  <c:v>0.870625163428737</c:v>
                </c:pt>
                <c:pt idx="424">
                  <c:v>0.840632135060445</c:v>
                </c:pt>
                <c:pt idx="425">
                  <c:v>0.752201225019755</c:v>
                </c:pt>
                <c:pt idx="426">
                  <c:v>0.705017781515964</c:v>
                </c:pt>
                <c:pt idx="427">
                  <c:v>0.658881949145579</c:v>
                </c:pt>
                <c:pt idx="428">
                  <c:v>0.657067231316811</c:v>
                </c:pt>
                <c:pt idx="429">
                  <c:v>0.670216456464225</c:v>
                </c:pt>
                <c:pt idx="430">
                  <c:v>0.674313025125563</c:v>
                </c:pt>
                <c:pt idx="431">
                  <c:v>0.652079740962643</c:v>
                </c:pt>
                <c:pt idx="432">
                  <c:v>0.625472490287151</c:v>
                </c:pt>
                <c:pt idx="433">
                  <c:v>0.584260163903372</c:v>
                </c:pt>
                <c:pt idx="434">
                  <c:v>0.547970001587503</c:v>
                </c:pt>
                <c:pt idx="435">
                  <c:v>0.535753626908144</c:v>
                </c:pt>
                <c:pt idx="436">
                  <c:v>0.518429343999627</c:v>
                </c:pt>
                <c:pt idx="437">
                  <c:v>0.437477822808361</c:v>
                </c:pt>
                <c:pt idx="438">
                  <c:v>0.378529989351624</c:v>
                </c:pt>
                <c:pt idx="439">
                  <c:v>0.34087499989701</c:v>
                </c:pt>
                <c:pt idx="440">
                  <c:v>0.29079695558613</c:v>
                </c:pt>
                <c:pt idx="441">
                  <c:v>0.214877837539833</c:v>
                </c:pt>
                <c:pt idx="442">
                  <c:v>0.176460787310682</c:v>
                </c:pt>
                <c:pt idx="443">
                  <c:v>0.213585473105851</c:v>
                </c:pt>
                <c:pt idx="444">
                  <c:v>0.268603172860591</c:v>
                </c:pt>
                <c:pt idx="445">
                  <c:v>0.290379273804338</c:v>
                </c:pt>
                <c:pt idx="446">
                  <c:v>0.298812061467283</c:v>
                </c:pt>
                <c:pt idx="447">
                  <c:v>0.360072957187166</c:v>
                </c:pt>
                <c:pt idx="448">
                  <c:v>0.420006327482384</c:v>
                </c:pt>
                <c:pt idx="449">
                  <c:v>0.472712759233522</c:v>
                </c:pt>
                <c:pt idx="450">
                  <c:v>0.503220804726022</c:v>
                </c:pt>
                <c:pt idx="451">
                  <c:v>0.603766487385762</c:v>
                </c:pt>
                <c:pt idx="452">
                  <c:v>0.74492025286803</c:v>
                </c:pt>
                <c:pt idx="453">
                  <c:v>0.896814091477239</c:v>
                </c:pt>
                <c:pt idx="454">
                  <c:v>1.024286145006664</c:v>
                </c:pt>
                <c:pt idx="455">
                  <c:v>1.134282094648984</c:v>
                </c:pt>
                <c:pt idx="456">
                  <c:v>1.238174388659355</c:v>
                </c:pt>
                <c:pt idx="457">
                  <c:v>1.286125463539954</c:v>
                </c:pt>
                <c:pt idx="458">
                  <c:v>1.334725417218341</c:v>
                </c:pt>
                <c:pt idx="459">
                  <c:v>1.361809550516476</c:v>
                </c:pt>
                <c:pt idx="460">
                  <c:v>1.359734815494786</c:v>
                </c:pt>
                <c:pt idx="461">
                  <c:v>1.325338689775078</c:v>
                </c:pt>
                <c:pt idx="462">
                  <c:v>1.317792914543586</c:v>
                </c:pt>
                <c:pt idx="463">
                  <c:v>1.290011057601569</c:v>
                </c:pt>
                <c:pt idx="464">
                  <c:v>1.231623599120593</c:v>
                </c:pt>
                <c:pt idx="465">
                  <c:v>1.14096684501004</c:v>
                </c:pt>
                <c:pt idx="466">
                  <c:v>1.047186646639463</c:v>
                </c:pt>
                <c:pt idx="467">
                  <c:v>0.95073226332496</c:v>
                </c:pt>
                <c:pt idx="468">
                  <c:v>0.860062895693384</c:v>
                </c:pt>
                <c:pt idx="469">
                  <c:v>0.78478561793864</c:v>
                </c:pt>
                <c:pt idx="470">
                  <c:v>0.696662723486131</c:v>
                </c:pt>
                <c:pt idx="471">
                  <c:v>0.616984626051008</c:v>
                </c:pt>
                <c:pt idx="472">
                  <c:v>0.58891828124151</c:v>
                </c:pt>
                <c:pt idx="473">
                  <c:v>0.595770660746267</c:v>
                </c:pt>
                <c:pt idx="474">
                  <c:v>0.610373140883898</c:v>
                </c:pt>
                <c:pt idx="475">
                  <c:v>0.600514132917045</c:v>
                </c:pt>
                <c:pt idx="476">
                  <c:v>0.608450355027962</c:v>
                </c:pt>
                <c:pt idx="477">
                  <c:v>0.645858633514133</c:v>
                </c:pt>
                <c:pt idx="478">
                  <c:v>0.687347112396923</c:v>
                </c:pt>
                <c:pt idx="479">
                  <c:v>0.688223403977744</c:v>
                </c:pt>
                <c:pt idx="480">
                  <c:v>0.67517900678884</c:v>
                </c:pt>
                <c:pt idx="481">
                  <c:v>0.660637872200396</c:v>
                </c:pt>
                <c:pt idx="482">
                  <c:v>0.694617427572966</c:v>
                </c:pt>
                <c:pt idx="483">
                  <c:v>0.748682761281405</c:v>
                </c:pt>
                <c:pt idx="484">
                  <c:v>0.809516587580518</c:v>
                </c:pt>
                <c:pt idx="485">
                  <c:v>0.841729047361243</c:v>
                </c:pt>
                <c:pt idx="486">
                  <c:v>0.816046853822171</c:v>
                </c:pt>
                <c:pt idx="487">
                  <c:v>0.765689684671996</c:v>
                </c:pt>
                <c:pt idx="488">
                  <c:v>0.698699174374586</c:v>
                </c:pt>
                <c:pt idx="489">
                  <c:v>0.634623501511167</c:v>
                </c:pt>
                <c:pt idx="490">
                  <c:v>0.577212578491386</c:v>
                </c:pt>
                <c:pt idx="491">
                  <c:v>0.580400478597299</c:v>
                </c:pt>
                <c:pt idx="492">
                  <c:v>0.592784961826786</c:v>
                </c:pt>
                <c:pt idx="493">
                  <c:v>0.595967312482038</c:v>
                </c:pt>
                <c:pt idx="494">
                  <c:v>0.57062991726093</c:v>
                </c:pt>
                <c:pt idx="495">
                  <c:v>0.482922792122642</c:v>
                </c:pt>
                <c:pt idx="496">
                  <c:v>0.377606180830294</c:v>
                </c:pt>
                <c:pt idx="497">
                  <c:v>0.312404885872174</c:v>
                </c:pt>
                <c:pt idx="498">
                  <c:v>0.299849099993141</c:v>
                </c:pt>
                <c:pt idx="499">
                  <c:v>0.285361704173456</c:v>
                </c:pt>
                <c:pt idx="500">
                  <c:v>0.285542358692698</c:v>
                </c:pt>
                <c:pt idx="501">
                  <c:v>0.275166261873002</c:v>
                </c:pt>
                <c:pt idx="502">
                  <c:v>0.283599216009522</c:v>
                </c:pt>
                <c:pt idx="503">
                  <c:v>0.270817788030231</c:v>
                </c:pt>
                <c:pt idx="504">
                  <c:v>0.246531099120134</c:v>
                </c:pt>
                <c:pt idx="505">
                  <c:v>0.230318641607941</c:v>
                </c:pt>
                <c:pt idx="506">
                  <c:v>0.222383787906646</c:v>
                </c:pt>
                <c:pt idx="507">
                  <c:v>0.22823887924812</c:v>
                </c:pt>
                <c:pt idx="508">
                  <c:v>0.230124820559275</c:v>
                </c:pt>
                <c:pt idx="509">
                  <c:v>0.239303525067608</c:v>
                </c:pt>
                <c:pt idx="510">
                  <c:v>0.249149480569096</c:v>
                </c:pt>
                <c:pt idx="511">
                  <c:v>0.256049515151549</c:v>
                </c:pt>
                <c:pt idx="512">
                  <c:v>0.253770331783615</c:v>
                </c:pt>
                <c:pt idx="513">
                  <c:v>0.236431929884871</c:v>
                </c:pt>
                <c:pt idx="514">
                  <c:v>0.211378001819477</c:v>
                </c:pt>
                <c:pt idx="515">
                  <c:v>0.195636797047425</c:v>
                </c:pt>
                <c:pt idx="516">
                  <c:v>0.177133553344672</c:v>
                </c:pt>
                <c:pt idx="517">
                  <c:v>0.145268589431186</c:v>
                </c:pt>
                <c:pt idx="518">
                  <c:v>0.117296928592</c:v>
                </c:pt>
                <c:pt idx="519">
                  <c:v>0.0789393811103876</c:v>
                </c:pt>
                <c:pt idx="520">
                  <c:v>0.0571785389045209</c:v>
                </c:pt>
                <c:pt idx="521">
                  <c:v>0.0348146091167528</c:v>
                </c:pt>
                <c:pt idx="522">
                  <c:v>0.0236633857369561</c:v>
                </c:pt>
                <c:pt idx="523">
                  <c:v>0.00868539016249697</c:v>
                </c:pt>
                <c:pt idx="524">
                  <c:v>-0.0113775029756343</c:v>
                </c:pt>
                <c:pt idx="525">
                  <c:v>-0.0280369928786338</c:v>
                </c:pt>
                <c:pt idx="526">
                  <c:v>-0.0490228775390881</c:v>
                </c:pt>
                <c:pt idx="527">
                  <c:v>-0.0646596551222677</c:v>
                </c:pt>
                <c:pt idx="528">
                  <c:v>-0.0756077037527451</c:v>
                </c:pt>
                <c:pt idx="529">
                  <c:v>-0.0804056209104776</c:v>
                </c:pt>
                <c:pt idx="530">
                  <c:v>-0.0840107667584359</c:v>
                </c:pt>
                <c:pt idx="531">
                  <c:v>-0.0799491949033693</c:v>
                </c:pt>
                <c:pt idx="532">
                  <c:v>-0.0795120262492762</c:v>
                </c:pt>
                <c:pt idx="533">
                  <c:v>-0.0753679764940141</c:v>
                </c:pt>
                <c:pt idx="534">
                  <c:v>-0.0768692681360712</c:v>
                </c:pt>
                <c:pt idx="535">
                  <c:v>-0.0743843558646722</c:v>
                </c:pt>
                <c:pt idx="536">
                  <c:v>-0.0679434310543116</c:v>
                </c:pt>
                <c:pt idx="537">
                  <c:v>-0.0635947831592054</c:v>
                </c:pt>
                <c:pt idx="538">
                  <c:v>-0.0517113547363573</c:v>
                </c:pt>
                <c:pt idx="539">
                  <c:v>-0.0463920986661015</c:v>
                </c:pt>
                <c:pt idx="540">
                  <c:v>-0.0339230400062458</c:v>
                </c:pt>
                <c:pt idx="541">
                  <c:v>-0.027050494759537</c:v>
                </c:pt>
                <c:pt idx="542">
                  <c:v>-0.0196363447524711</c:v>
                </c:pt>
                <c:pt idx="543">
                  <c:v>-0.00784279987395309</c:v>
                </c:pt>
                <c:pt idx="544">
                  <c:v>0.000844417524204356</c:v>
                </c:pt>
                <c:pt idx="545">
                  <c:v>0.0114866892620691</c:v>
                </c:pt>
                <c:pt idx="546">
                  <c:v>0.0202515112728528</c:v>
                </c:pt>
                <c:pt idx="547">
                  <c:v>0.0292742644451389</c:v>
                </c:pt>
                <c:pt idx="548">
                  <c:v>0.0283993985236957</c:v>
                </c:pt>
                <c:pt idx="549">
                  <c:v>0.0219689562831837</c:v>
                </c:pt>
                <c:pt idx="550">
                  <c:v>0.0196651470265555</c:v>
                </c:pt>
                <c:pt idx="551">
                  <c:v>0.0288967861985949</c:v>
                </c:pt>
                <c:pt idx="552">
                  <c:v>0.044945715031578</c:v>
                </c:pt>
                <c:pt idx="553">
                  <c:v>0.0758396447186139</c:v>
                </c:pt>
                <c:pt idx="554">
                  <c:v>0.0979954627287901</c:v>
                </c:pt>
                <c:pt idx="555">
                  <c:v>0.116560463937292</c:v>
                </c:pt>
                <c:pt idx="556">
                  <c:v>0.153936654013357</c:v>
                </c:pt>
                <c:pt idx="557">
                  <c:v>0.20463263118562</c:v>
                </c:pt>
                <c:pt idx="558">
                  <c:v>0.249074268429906</c:v>
                </c:pt>
                <c:pt idx="559">
                  <c:v>0.272371576029837</c:v>
                </c:pt>
                <c:pt idx="560">
                  <c:v>0.282966176641525</c:v>
                </c:pt>
                <c:pt idx="561">
                  <c:v>0.278753727046118</c:v>
                </c:pt>
                <c:pt idx="562">
                  <c:v>0.262190681064327</c:v>
                </c:pt>
                <c:pt idx="563">
                  <c:v>0.261587778935932</c:v>
                </c:pt>
                <c:pt idx="564">
                  <c:v>0.292407073293438</c:v>
                </c:pt>
                <c:pt idx="565">
                  <c:v>0.359919332741433</c:v>
                </c:pt>
                <c:pt idx="566">
                  <c:v>0.421717828308159</c:v>
                </c:pt>
                <c:pt idx="567">
                  <c:v>0.449226209029459</c:v>
                </c:pt>
                <c:pt idx="568">
                  <c:v>0.4817766327016</c:v>
                </c:pt>
                <c:pt idx="569">
                  <c:v>0.511371507140548</c:v>
                </c:pt>
                <c:pt idx="570">
                  <c:v>0.510062354459576</c:v>
                </c:pt>
                <c:pt idx="571">
                  <c:v>0.506240490064916</c:v>
                </c:pt>
                <c:pt idx="572">
                  <c:v>0.521131357213611</c:v>
                </c:pt>
                <c:pt idx="573">
                  <c:v>0.5387838912748</c:v>
                </c:pt>
                <c:pt idx="574">
                  <c:v>0.518409573632944</c:v>
                </c:pt>
                <c:pt idx="575">
                  <c:v>0.514598001209055</c:v>
                </c:pt>
                <c:pt idx="576">
                  <c:v>0.517964798205437</c:v>
                </c:pt>
                <c:pt idx="577">
                  <c:v>0.525354612908966</c:v>
                </c:pt>
                <c:pt idx="578">
                  <c:v>0.542637038958055</c:v>
                </c:pt>
                <c:pt idx="579">
                  <c:v>0.576026886870903</c:v>
                </c:pt>
                <c:pt idx="580">
                  <c:v>0.595732688893189</c:v>
                </c:pt>
                <c:pt idx="581">
                  <c:v>0.606308293430247</c:v>
                </c:pt>
                <c:pt idx="582">
                  <c:v>0.624539898832255</c:v>
                </c:pt>
                <c:pt idx="583">
                  <c:v>0.635575921406751</c:v>
                </c:pt>
                <c:pt idx="584">
                  <c:v>0.631740604957215</c:v>
                </c:pt>
                <c:pt idx="585">
                  <c:v>0.622115471437956</c:v>
                </c:pt>
                <c:pt idx="586">
                  <c:v>0.606468627257064</c:v>
                </c:pt>
                <c:pt idx="587">
                  <c:v>0.574691099854825</c:v>
                </c:pt>
                <c:pt idx="588">
                  <c:v>0.529818663646813</c:v>
                </c:pt>
                <c:pt idx="589">
                  <c:v>0.53141913179865</c:v>
                </c:pt>
                <c:pt idx="590">
                  <c:v>0.553764968501417</c:v>
                </c:pt>
                <c:pt idx="591">
                  <c:v>0.571131546865542</c:v>
                </c:pt>
                <c:pt idx="592">
                  <c:v>0.558007244766532</c:v>
                </c:pt>
                <c:pt idx="593">
                  <c:v>0.557669550091933</c:v>
                </c:pt>
                <c:pt idx="594">
                  <c:v>0.578044144040478</c:v>
                </c:pt>
                <c:pt idx="595">
                  <c:v>0.633674839583948</c:v>
                </c:pt>
                <c:pt idx="596">
                  <c:v>0.719407356346958</c:v>
                </c:pt>
                <c:pt idx="597">
                  <c:v>0.810536115530076</c:v>
                </c:pt>
                <c:pt idx="598">
                  <c:v>0.874218643376473</c:v>
                </c:pt>
                <c:pt idx="599">
                  <c:v>0.93405100590591</c:v>
                </c:pt>
                <c:pt idx="600">
                  <c:v>1.005960595834481</c:v>
                </c:pt>
                <c:pt idx="601">
                  <c:v>1.032782805013735</c:v>
                </c:pt>
                <c:pt idx="602">
                  <c:v>1.040942434739824</c:v>
                </c:pt>
                <c:pt idx="603">
                  <c:v>1.054773818423612</c:v>
                </c:pt>
                <c:pt idx="604">
                  <c:v>1.08446668880178</c:v>
                </c:pt>
                <c:pt idx="605">
                  <c:v>1.123032799978524</c:v>
                </c:pt>
                <c:pt idx="606">
                  <c:v>1.160605629542105</c:v>
                </c:pt>
                <c:pt idx="607">
                  <c:v>1.182701246533868</c:v>
                </c:pt>
                <c:pt idx="608">
                  <c:v>1.190887692979162</c:v>
                </c:pt>
                <c:pt idx="609">
                  <c:v>1.202757609883855</c:v>
                </c:pt>
                <c:pt idx="610">
                  <c:v>1.190818599634378</c:v>
                </c:pt>
                <c:pt idx="611">
                  <c:v>1.138321371132681</c:v>
                </c:pt>
                <c:pt idx="612">
                  <c:v>1.055911079558851</c:v>
                </c:pt>
                <c:pt idx="613">
                  <c:v>0.973540410177049</c:v>
                </c:pt>
                <c:pt idx="614">
                  <c:v>0.884894375484556</c:v>
                </c:pt>
                <c:pt idx="615">
                  <c:v>0.823054932160343</c:v>
                </c:pt>
                <c:pt idx="616">
                  <c:v>0.787089971089098</c:v>
                </c:pt>
                <c:pt idx="617">
                  <c:v>0.757964209721978</c:v>
                </c:pt>
                <c:pt idx="618">
                  <c:v>0.729502685842844</c:v>
                </c:pt>
                <c:pt idx="619">
                  <c:v>0.691979930280758</c:v>
                </c:pt>
                <c:pt idx="620">
                  <c:v>0.642688854870579</c:v>
                </c:pt>
                <c:pt idx="621">
                  <c:v>0.555374791584102</c:v>
                </c:pt>
                <c:pt idx="622">
                  <c:v>0.482916459928319</c:v>
                </c:pt>
                <c:pt idx="623">
                  <c:v>0.428536632635237</c:v>
                </c:pt>
                <c:pt idx="624">
                  <c:v>0.380029331576239</c:v>
                </c:pt>
                <c:pt idx="625">
                  <c:v>0.333060527436396</c:v>
                </c:pt>
                <c:pt idx="626">
                  <c:v>0.315389341552425</c:v>
                </c:pt>
                <c:pt idx="627">
                  <c:v>0.31380307490298</c:v>
                </c:pt>
                <c:pt idx="628">
                  <c:v>0.327012779084582</c:v>
                </c:pt>
                <c:pt idx="629">
                  <c:v>0.34050345164624</c:v>
                </c:pt>
                <c:pt idx="630">
                  <c:v>0.324587178252611</c:v>
                </c:pt>
                <c:pt idx="631">
                  <c:v>0.281516666828306</c:v>
                </c:pt>
                <c:pt idx="632">
                  <c:v>0.25104992837697</c:v>
                </c:pt>
                <c:pt idx="633">
                  <c:v>0.271004791024946</c:v>
                </c:pt>
                <c:pt idx="634">
                  <c:v>0.319573134833694</c:v>
                </c:pt>
                <c:pt idx="635">
                  <c:v>0.402895260149036</c:v>
                </c:pt>
                <c:pt idx="636">
                  <c:v>0.501513892545469</c:v>
                </c:pt>
                <c:pt idx="637">
                  <c:v>0.633060591420977</c:v>
                </c:pt>
                <c:pt idx="638">
                  <c:v>0.747623181608023</c:v>
                </c:pt>
                <c:pt idx="639">
                  <c:v>0.846439570609299</c:v>
                </c:pt>
                <c:pt idx="640">
                  <c:v>0.904666150423307</c:v>
                </c:pt>
                <c:pt idx="641">
                  <c:v>0.94213153828413</c:v>
                </c:pt>
                <c:pt idx="642">
                  <c:v>0.980396844626626</c:v>
                </c:pt>
                <c:pt idx="643">
                  <c:v>1.004159051478814</c:v>
                </c:pt>
                <c:pt idx="644">
                  <c:v>1.001437147726627</c:v>
                </c:pt>
                <c:pt idx="645">
                  <c:v>0.989281190397257</c:v>
                </c:pt>
                <c:pt idx="646">
                  <c:v>1.006763057916581</c:v>
                </c:pt>
                <c:pt idx="647">
                  <c:v>1.02210803070758</c:v>
                </c:pt>
                <c:pt idx="648">
                  <c:v>1.038185272516735</c:v>
                </c:pt>
                <c:pt idx="649">
                  <c:v>1.034544841542773</c:v>
                </c:pt>
                <c:pt idx="650">
                  <c:v>1.015859563865426</c:v>
                </c:pt>
                <c:pt idx="651">
                  <c:v>0.980792239537891</c:v>
                </c:pt>
                <c:pt idx="652">
                  <c:v>0.946480974744486</c:v>
                </c:pt>
                <c:pt idx="653">
                  <c:v>0.899888095496854</c:v>
                </c:pt>
                <c:pt idx="654">
                  <c:v>0.859586337367772</c:v>
                </c:pt>
                <c:pt idx="655">
                  <c:v>0.852605846811146</c:v>
                </c:pt>
                <c:pt idx="656">
                  <c:v>0.858190675837288</c:v>
                </c:pt>
                <c:pt idx="657">
                  <c:v>0.862158573720231</c:v>
                </c:pt>
                <c:pt idx="658">
                  <c:v>0.863421232043109</c:v>
                </c:pt>
                <c:pt idx="659">
                  <c:v>0.892513402164372</c:v>
                </c:pt>
                <c:pt idx="660">
                  <c:v>0.927794286254725</c:v>
                </c:pt>
                <c:pt idx="661">
                  <c:v>0.930412216669714</c:v>
                </c:pt>
                <c:pt idx="662">
                  <c:v>0.928342746420569</c:v>
                </c:pt>
                <c:pt idx="663">
                  <c:v>0.904980475882622</c:v>
                </c:pt>
                <c:pt idx="664">
                  <c:v>0.886152237462947</c:v>
                </c:pt>
                <c:pt idx="665">
                  <c:v>0.865401379558565</c:v>
                </c:pt>
                <c:pt idx="666">
                  <c:v>0.859928164105817</c:v>
                </c:pt>
                <c:pt idx="667">
                  <c:v>0.849935224680258</c:v>
                </c:pt>
                <c:pt idx="668">
                  <c:v>0.840960260386124</c:v>
                </c:pt>
                <c:pt idx="669">
                  <c:v>0.818289938106634</c:v>
                </c:pt>
                <c:pt idx="670">
                  <c:v>0.78379570267462</c:v>
                </c:pt>
                <c:pt idx="671">
                  <c:v>0.744523685090907</c:v>
                </c:pt>
                <c:pt idx="672">
                  <c:v>0.708517565868526</c:v>
                </c:pt>
                <c:pt idx="673">
                  <c:v>0.667676833900692</c:v>
                </c:pt>
                <c:pt idx="674">
                  <c:v>0.609177861633322</c:v>
                </c:pt>
                <c:pt idx="675">
                  <c:v>0.563525573654604</c:v>
                </c:pt>
                <c:pt idx="676">
                  <c:v>0.518467989852226</c:v>
                </c:pt>
                <c:pt idx="677">
                  <c:v>0.482552247603362</c:v>
                </c:pt>
                <c:pt idx="678">
                  <c:v>0.433354886849982</c:v>
                </c:pt>
                <c:pt idx="679">
                  <c:v>0.385102350855393</c:v>
                </c:pt>
                <c:pt idx="680">
                  <c:v>0.360994316958883</c:v>
                </c:pt>
                <c:pt idx="681">
                  <c:v>0.336667646714372</c:v>
                </c:pt>
                <c:pt idx="682">
                  <c:v>0.328574454116132</c:v>
                </c:pt>
                <c:pt idx="683">
                  <c:v>0.31549909736512</c:v>
                </c:pt>
                <c:pt idx="684">
                  <c:v>0.33917853488111</c:v>
                </c:pt>
                <c:pt idx="685">
                  <c:v>0.359203732406705</c:v>
                </c:pt>
                <c:pt idx="686">
                  <c:v>0.386675340769001</c:v>
                </c:pt>
                <c:pt idx="687">
                  <c:v>0.407302486535646</c:v>
                </c:pt>
                <c:pt idx="688">
                  <c:v>0.420494202805215</c:v>
                </c:pt>
                <c:pt idx="689">
                  <c:v>0.434679896373285</c:v>
                </c:pt>
                <c:pt idx="690">
                  <c:v>0.437439619934112</c:v>
                </c:pt>
                <c:pt idx="691">
                  <c:v>0.437338823111178</c:v>
                </c:pt>
                <c:pt idx="692">
                  <c:v>0.416800876381022</c:v>
                </c:pt>
                <c:pt idx="693">
                  <c:v>0.400827529971458</c:v>
                </c:pt>
                <c:pt idx="694">
                  <c:v>0.379414890430687</c:v>
                </c:pt>
                <c:pt idx="695">
                  <c:v>0.381245073956188</c:v>
                </c:pt>
                <c:pt idx="696">
                  <c:v>0.39577599401706</c:v>
                </c:pt>
                <c:pt idx="697">
                  <c:v>0.406089142792216</c:v>
                </c:pt>
                <c:pt idx="698">
                  <c:v>0.422726258612981</c:v>
                </c:pt>
                <c:pt idx="699">
                  <c:v>0.443143920322647</c:v>
                </c:pt>
                <c:pt idx="700">
                  <c:v>0.458411628448045</c:v>
                </c:pt>
                <c:pt idx="701">
                  <c:v>0.447096906055504</c:v>
                </c:pt>
                <c:pt idx="702">
                  <c:v>0.429754158970389</c:v>
                </c:pt>
                <c:pt idx="703">
                  <c:v>0.412911861924247</c:v>
                </c:pt>
                <c:pt idx="704">
                  <c:v>0.38866431778238</c:v>
                </c:pt>
                <c:pt idx="705">
                  <c:v>0.370604084361937</c:v>
                </c:pt>
                <c:pt idx="706">
                  <c:v>0.349270564807416</c:v>
                </c:pt>
                <c:pt idx="707">
                  <c:v>0.341441734790081</c:v>
                </c:pt>
                <c:pt idx="708">
                  <c:v>0.326989866420415</c:v>
                </c:pt>
                <c:pt idx="709">
                  <c:v>0.316525356145336</c:v>
                </c:pt>
                <c:pt idx="710">
                  <c:v>0.278778344785514</c:v>
                </c:pt>
                <c:pt idx="711">
                  <c:v>0.259557651106468</c:v>
                </c:pt>
                <c:pt idx="712">
                  <c:v>0.233269619626883</c:v>
                </c:pt>
                <c:pt idx="713">
                  <c:v>0.224252150456012</c:v>
                </c:pt>
                <c:pt idx="714">
                  <c:v>0.222426002721504</c:v>
                </c:pt>
                <c:pt idx="715">
                  <c:v>0.219250969130306</c:v>
                </c:pt>
                <c:pt idx="716">
                  <c:v>0.223684141082345</c:v>
                </c:pt>
                <c:pt idx="717">
                  <c:v>0.207046202270745</c:v>
                </c:pt>
                <c:pt idx="718">
                  <c:v>0.196337039306715</c:v>
                </c:pt>
                <c:pt idx="719">
                  <c:v>0.167373676387599</c:v>
                </c:pt>
                <c:pt idx="720">
                  <c:v>0.147641143609687</c:v>
                </c:pt>
                <c:pt idx="721">
                  <c:v>0.115785399348412</c:v>
                </c:pt>
                <c:pt idx="722">
                  <c:v>0.0949609887763322</c:v>
                </c:pt>
                <c:pt idx="723">
                  <c:v>0.07755444488504</c:v>
                </c:pt>
                <c:pt idx="724">
                  <c:v>0.0666166398741464</c:v>
                </c:pt>
                <c:pt idx="725">
                  <c:v>0.0639692253084297</c:v>
                </c:pt>
                <c:pt idx="726">
                  <c:v>0.0589577128801899</c:v>
                </c:pt>
                <c:pt idx="727">
                  <c:v>0.0654007756939193</c:v>
                </c:pt>
                <c:pt idx="728">
                  <c:v>0.06318444891741</c:v>
                </c:pt>
                <c:pt idx="729">
                  <c:v>0.0745095151260798</c:v>
                </c:pt>
                <c:pt idx="730">
                  <c:v>0.0736672020457722</c:v>
                </c:pt>
                <c:pt idx="731">
                  <c:v>0.082630094628365</c:v>
                </c:pt>
                <c:pt idx="732">
                  <c:v>0.0863207860731463</c:v>
                </c:pt>
                <c:pt idx="733">
                  <c:v>0.0982653271754746</c:v>
                </c:pt>
                <c:pt idx="734">
                  <c:v>0.107622086984103</c:v>
                </c:pt>
                <c:pt idx="735">
                  <c:v>0.107288416403633</c:v>
                </c:pt>
                <c:pt idx="736">
                  <c:v>0.122333086606328</c:v>
                </c:pt>
                <c:pt idx="737">
                  <c:v>0.122676580762146</c:v>
                </c:pt>
                <c:pt idx="738">
                  <c:v>0.13341233953204</c:v>
                </c:pt>
                <c:pt idx="739">
                  <c:v>0.141291268657223</c:v>
                </c:pt>
                <c:pt idx="740">
                  <c:v>0.163416090976515</c:v>
                </c:pt>
                <c:pt idx="741">
                  <c:v>0.183166285403964</c:v>
                </c:pt>
                <c:pt idx="742">
                  <c:v>0.177951109924971</c:v>
                </c:pt>
                <c:pt idx="743">
                  <c:v>0.167203306642409</c:v>
                </c:pt>
                <c:pt idx="744">
                  <c:v>0.131843607239356</c:v>
                </c:pt>
                <c:pt idx="745">
                  <c:v>0.125263648285731</c:v>
                </c:pt>
                <c:pt idx="746">
                  <c:v>0.138211646822437</c:v>
                </c:pt>
                <c:pt idx="747">
                  <c:v>0.181368201083879</c:v>
                </c:pt>
                <c:pt idx="748">
                  <c:v>0.231871719979956</c:v>
                </c:pt>
                <c:pt idx="749">
                  <c:v>0.275142716908727</c:v>
                </c:pt>
                <c:pt idx="750">
                  <c:v>0.315156020127759</c:v>
                </c:pt>
                <c:pt idx="751">
                  <c:v>0.311024413565808</c:v>
                </c:pt>
                <c:pt idx="752">
                  <c:v>0.284756761124399</c:v>
                </c:pt>
                <c:pt idx="753">
                  <c:v>0.236265906578359</c:v>
                </c:pt>
                <c:pt idx="754">
                  <c:v>0.180439894907176</c:v>
                </c:pt>
                <c:pt idx="755">
                  <c:v>0.121283386450633</c:v>
                </c:pt>
                <c:pt idx="756">
                  <c:v>0.0734881359532485</c:v>
                </c:pt>
                <c:pt idx="757">
                  <c:v>0.0612846496946966</c:v>
                </c:pt>
                <c:pt idx="758">
                  <c:v>0.0562195467707915</c:v>
                </c:pt>
                <c:pt idx="759">
                  <c:v>0.0866663369141881</c:v>
                </c:pt>
                <c:pt idx="760">
                  <c:v>0.122452109570993</c:v>
                </c:pt>
                <c:pt idx="761">
                  <c:v>0.14276823935137</c:v>
                </c:pt>
                <c:pt idx="762">
                  <c:v>0.150503053068306</c:v>
                </c:pt>
                <c:pt idx="763">
                  <c:v>0.140325445058831</c:v>
                </c:pt>
                <c:pt idx="764">
                  <c:v>0.160054160618902</c:v>
                </c:pt>
                <c:pt idx="765">
                  <c:v>0.197829920013601</c:v>
                </c:pt>
                <c:pt idx="766">
                  <c:v>0.251654643936655</c:v>
                </c:pt>
                <c:pt idx="767">
                  <c:v>0.270059502328492</c:v>
                </c:pt>
                <c:pt idx="768">
                  <c:v>0.260490676820259</c:v>
                </c:pt>
                <c:pt idx="769">
                  <c:v>0.292508622772586</c:v>
                </c:pt>
                <c:pt idx="770">
                  <c:v>0.334155919827492</c:v>
                </c:pt>
                <c:pt idx="771">
                  <c:v>0.437575334290401</c:v>
                </c:pt>
                <c:pt idx="772">
                  <c:v>0.493646230048964</c:v>
                </c:pt>
                <c:pt idx="773">
                  <c:v>0.581600303609577</c:v>
                </c:pt>
                <c:pt idx="774">
                  <c:v>0.649545836238943</c:v>
                </c:pt>
                <c:pt idx="775">
                  <c:v>0.717220656056811</c:v>
                </c:pt>
                <c:pt idx="776">
                  <c:v>0.747040762266329</c:v>
                </c:pt>
                <c:pt idx="777">
                  <c:v>0.778885666883915</c:v>
                </c:pt>
                <c:pt idx="778">
                  <c:v>0.778518176796735</c:v>
                </c:pt>
                <c:pt idx="779">
                  <c:v>0.751814845825449</c:v>
                </c:pt>
                <c:pt idx="780">
                  <c:v>0.710148340508362</c:v>
                </c:pt>
                <c:pt idx="781">
                  <c:v>0.645073870031943</c:v>
                </c:pt>
                <c:pt idx="782">
                  <c:v>0.58603883463116</c:v>
                </c:pt>
                <c:pt idx="783">
                  <c:v>0.503381272138712</c:v>
                </c:pt>
                <c:pt idx="784">
                  <c:v>0.466274227823019</c:v>
                </c:pt>
                <c:pt idx="785">
                  <c:v>0.413568358600923</c:v>
                </c:pt>
                <c:pt idx="786">
                  <c:v>0.422863653221057</c:v>
                </c:pt>
                <c:pt idx="787">
                  <c:v>0.434402298985795</c:v>
                </c:pt>
                <c:pt idx="788">
                  <c:v>0.459090019645155</c:v>
                </c:pt>
                <c:pt idx="789">
                  <c:v>0.469677084326721</c:v>
                </c:pt>
                <c:pt idx="790">
                  <c:v>0.482976636952342</c:v>
                </c:pt>
                <c:pt idx="791">
                  <c:v>0.516544471208789</c:v>
                </c:pt>
                <c:pt idx="792">
                  <c:v>0.520442636067404</c:v>
                </c:pt>
                <c:pt idx="793">
                  <c:v>0.51409703509677</c:v>
                </c:pt>
                <c:pt idx="794">
                  <c:v>0.421634023752681</c:v>
                </c:pt>
                <c:pt idx="795">
                  <c:v>0.345333126273264</c:v>
                </c:pt>
                <c:pt idx="796">
                  <c:v>0.243995453991083</c:v>
                </c:pt>
                <c:pt idx="797">
                  <c:v>0.182597823574042</c:v>
                </c:pt>
                <c:pt idx="798">
                  <c:v>0.126013109053153</c:v>
                </c:pt>
                <c:pt idx="799">
                  <c:v>0.161173479292931</c:v>
                </c:pt>
                <c:pt idx="800">
                  <c:v>0.223935194123768</c:v>
                </c:pt>
                <c:pt idx="801">
                  <c:v>0.281605631168892</c:v>
                </c:pt>
                <c:pt idx="802">
                  <c:v>0.356961648247811</c:v>
                </c:pt>
                <c:pt idx="803">
                  <c:v>0.390585767984812</c:v>
                </c:pt>
                <c:pt idx="804">
                  <c:v>0.415537377361994</c:v>
                </c:pt>
                <c:pt idx="805">
                  <c:v>0.401481628960963</c:v>
                </c:pt>
                <c:pt idx="806">
                  <c:v>0.459934470987591</c:v>
                </c:pt>
                <c:pt idx="807">
                  <c:v>0.488806676981237</c:v>
                </c:pt>
                <c:pt idx="808">
                  <c:v>0.555982862889763</c:v>
                </c:pt>
                <c:pt idx="809">
                  <c:v>0.610881944694768</c:v>
                </c:pt>
                <c:pt idx="810">
                  <c:v>0.647499460244108</c:v>
                </c:pt>
                <c:pt idx="811">
                  <c:v>0.588619765619476</c:v>
                </c:pt>
                <c:pt idx="812">
                  <c:v>0.509432925191286</c:v>
                </c:pt>
                <c:pt idx="813">
                  <c:v>0.456463079768576</c:v>
                </c:pt>
                <c:pt idx="814">
                  <c:v>0.40733989430934</c:v>
                </c:pt>
                <c:pt idx="815">
                  <c:v>0.382208145972877</c:v>
                </c:pt>
                <c:pt idx="816">
                  <c:v>0.373486839833753</c:v>
                </c:pt>
                <c:pt idx="817">
                  <c:v>0.436779633321844</c:v>
                </c:pt>
                <c:pt idx="818">
                  <c:v>0.498049535415488</c:v>
                </c:pt>
                <c:pt idx="819">
                  <c:v>0.598997804641166</c:v>
                </c:pt>
                <c:pt idx="820">
                  <c:v>0.705766447647996</c:v>
                </c:pt>
                <c:pt idx="821">
                  <c:v>0.865451688642729</c:v>
                </c:pt>
                <c:pt idx="822">
                  <c:v>1.004539538647657</c:v>
                </c:pt>
                <c:pt idx="823">
                  <c:v>1.11842879627119</c:v>
                </c:pt>
                <c:pt idx="824">
                  <c:v>1.193084135803093</c:v>
                </c:pt>
                <c:pt idx="825">
                  <c:v>1.271909369282352</c:v>
                </c:pt>
                <c:pt idx="826">
                  <c:v>1.353964255957677</c:v>
                </c:pt>
                <c:pt idx="827">
                  <c:v>1.416872006070181</c:v>
                </c:pt>
                <c:pt idx="828">
                  <c:v>1.484321139967631</c:v>
                </c:pt>
                <c:pt idx="829">
                  <c:v>1.504451578147224</c:v>
                </c:pt>
                <c:pt idx="830">
                  <c:v>1.496091033065438</c:v>
                </c:pt>
                <c:pt idx="831">
                  <c:v>1.400369054772971</c:v>
                </c:pt>
                <c:pt idx="832">
                  <c:v>1.286192624653135</c:v>
                </c:pt>
                <c:pt idx="833">
                  <c:v>1.21426649917906</c:v>
                </c:pt>
                <c:pt idx="834">
                  <c:v>1.208156012591886</c:v>
                </c:pt>
                <c:pt idx="835">
                  <c:v>1.213140196796569</c:v>
                </c:pt>
                <c:pt idx="836">
                  <c:v>1.250717704472491</c:v>
                </c:pt>
                <c:pt idx="837">
                  <c:v>1.320558339899208</c:v>
                </c:pt>
                <c:pt idx="838">
                  <c:v>1.393013890621722</c:v>
                </c:pt>
                <c:pt idx="839">
                  <c:v>1.418547130073149</c:v>
                </c:pt>
                <c:pt idx="840">
                  <c:v>1.335505825747464</c:v>
                </c:pt>
                <c:pt idx="841">
                  <c:v>1.222168983300557</c:v>
                </c:pt>
                <c:pt idx="842">
                  <c:v>1.137775371430694</c:v>
                </c:pt>
                <c:pt idx="843">
                  <c:v>1.12430760272272</c:v>
                </c:pt>
                <c:pt idx="844">
                  <c:v>1.104897053546244</c:v>
                </c:pt>
                <c:pt idx="845">
                  <c:v>1.092056387765207</c:v>
                </c:pt>
                <c:pt idx="846">
                  <c:v>1.113056199396963</c:v>
                </c:pt>
                <c:pt idx="847">
                  <c:v>1.171477330627334</c:v>
                </c:pt>
                <c:pt idx="848">
                  <c:v>1.248408460273625</c:v>
                </c:pt>
                <c:pt idx="849">
                  <c:v>1.301021386447829</c:v>
                </c:pt>
                <c:pt idx="850">
                  <c:v>1.325164363895237</c:v>
                </c:pt>
                <c:pt idx="851">
                  <c:v>1.292425104319533</c:v>
                </c:pt>
                <c:pt idx="852">
                  <c:v>1.268012310481601</c:v>
                </c:pt>
                <c:pt idx="853">
                  <c:v>1.167829065916931</c:v>
                </c:pt>
                <c:pt idx="854">
                  <c:v>1.033002741437662</c:v>
                </c:pt>
                <c:pt idx="855">
                  <c:v>0.870285052461462</c:v>
                </c:pt>
                <c:pt idx="856">
                  <c:v>0.742553047581029</c:v>
                </c:pt>
                <c:pt idx="857">
                  <c:v>0.596242045168505</c:v>
                </c:pt>
                <c:pt idx="858">
                  <c:v>0.501198552132103</c:v>
                </c:pt>
                <c:pt idx="859">
                  <c:v>0.467760680863663</c:v>
                </c:pt>
                <c:pt idx="860">
                  <c:v>0.440953650861591</c:v>
                </c:pt>
                <c:pt idx="861">
                  <c:v>0.428104465291077</c:v>
                </c:pt>
                <c:pt idx="862">
                  <c:v>0.43581648140157</c:v>
                </c:pt>
                <c:pt idx="863">
                  <c:v>0.467273636394335</c:v>
                </c:pt>
                <c:pt idx="864">
                  <c:v>0.45603718961737</c:v>
                </c:pt>
                <c:pt idx="865">
                  <c:v>0.452659787387916</c:v>
                </c:pt>
                <c:pt idx="866">
                  <c:v>0.42515007052281</c:v>
                </c:pt>
                <c:pt idx="867">
                  <c:v>0.403873826401604</c:v>
                </c:pt>
                <c:pt idx="868">
                  <c:v>0.366685442764889</c:v>
                </c:pt>
                <c:pt idx="869">
                  <c:v>0.362734701118278</c:v>
                </c:pt>
                <c:pt idx="870">
                  <c:v>0.368643190019278</c:v>
                </c:pt>
                <c:pt idx="871">
                  <c:v>0.35872182231841</c:v>
                </c:pt>
                <c:pt idx="872">
                  <c:v>0.338913337011731</c:v>
                </c:pt>
                <c:pt idx="873">
                  <c:v>0.311861634835129</c:v>
                </c:pt>
                <c:pt idx="874">
                  <c:v>0.282343925564518</c:v>
                </c:pt>
                <c:pt idx="875">
                  <c:v>0.236483548670691</c:v>
                </c:pt>
                <c:pt idx="876">
                  <c:v>0.195578728755606</c:v>
                </c:pt>
                <c:pt idx="877">
                  <c:v>0.136652785899887</c:v>
                </c:pt>
                <c:pt idx="878">
                  <c:v>0.0867706169391977</c:v>
                </c:pt>
                <c:pt idx="879">
                  <c:v>0.0385062829461659</c:v>
                </c:pt>
                <c:pt idx="880">
                  <c:v>-0.00581698134422822</c:v>
                </c:pt>
                <c:pt idx="881">
                  <c:v>-0.0308058970997814</c:v>
                </c:pt>
                <c:pt idx="882">
                  <c:v>-0.0445862466560995</c:v>
                </c:pt>
                <c:pt idx="883">
                  <c:v>-0.0428223343257043</c:v>
                </c:pt>
                <c:pt idx="884">
                  <c:v>-0.0407778261126972</c:v>
                </c:pt>
                <c:pt idx="885">
                  <c:v>-0.0351505513304856</c:v>
                </c:pt>
                <c:pt idx="886">
                  <c:v>-0.033345282640528</c:v>
                </c:pt>
                <c:pt idx="887">
                  <c:v>-0.0407368813618755</c:v>
                </c:pt>
                <c:pt idx="888">
                  <c:v>-0.0591111443159036</c:v>
                </c:pt>
                <c:pt idx="889">
                  <c:v>-0.0864443028125898</c:v>
                </c:pt>
                <c:pt idx="890">
                  <c:v>-0.11962420551399</c:v>
                </c:pt>
                <c:pt idx="891">
                  <c:v>-0.148567511176543</c:v>
                </c:pt>
                <c:pt idx="892">
                  <c:v>-0.156834381516311</c:v>
                </c:pt>
                <c:pt idx="893">
                  <c:v>-0.161685829319872</c:v>
                </c:pt>
                <c:pt idx="894">
                  <c:v>-0.160236703415086</c:v>
                </c:pt>
                <c:pt idx="895">
                  <c:v>-0.163651858334677</c:v>
                </c:pt>
                <c:pt idx="896">
                  <c:v>-0.155002647204662</c:v>
                </c:pt>
                <c:pt idx="897">
                  <c:v>-0.147002880118254</c:v>
                </c:pt>
                <c:pt idx="898">
                  <c:v>-0.138355138321158</c:v>
                </c:pt>
                <c:pt idx="899">
                  <c:v>-0.126553167143162</c:v>
                </c:pt>
                <c:pt idx="900">
                  <c:v>-0.119662940622422</c:v>
                </c:pt>
                <c:pt idx="901">
                  <c:v>-0.111657598470934</c:v>
                </c:pt>
                <c:pt idx="902">
                  <c:v>-0.105419792632151</c:v>
                </c:pt>
                <c:pt idx="903">
                  <c:v>-0.0975005601684452</c:v>
                </c:pt>
                <c:pt idx="904">
                  <c:v>-0.0882772965223161</c:v>
                </c:pt>
                <c:pt idx="905">
                  <c:v>-0.0793814299973365</c:v>
                </c:pt>
                <c:pt idx="906">
                  <c:v>-0.0708775803551941</c:v>
                </c:pt>
                <c:pt idx="907">
                  <c:v>-0.0621657197413174</c:v>
                </c:pt>
                <c:pt idx="908">
                  <c:v>-0.0553417922658512</c:v>
                </c:pt>
                <c:pt idx="909">
                  <c:v>-0.0508389723763971</c:v>
                </c:pt>
                <c:pt idx="910">
                  <c:v>-0.0450955889831049</c:v>
                </c:pt>
                <c:pt idx="911">
                  <c:v>-0.041633688992344</c:v>
                </c:pt>
                <c:pt idx="912">
                  <c:v>-0.0328605537558021</c:v>
                </c:pt>
                <c:pt idx="913">
                  <c:v>-0.0263730249113572</c:v>
                </c:pt>
                <c:pt idx="914">
                  <c:v>-0.0138389670855651</c:v>
                </c:pt>
                <c:pt idx="915">
                  <c:v>-0.00510094678720027</c:v>
                </c:pt>
                <c:pt idx="916">
                  <c:v>0.00423479017385362</c:v>
                </c:pt>
                <c:pt idx="917">
                  <c:v>0.0160245602827685</c:v>
                </c:pt>
                <c:pt idx="918">
                  <c:v>0.0243928243100582</c:v>
                </c:pt>
                <c:pt idx="919">
                  <c:v>0.03302852083972</c:v>
                </c:pt>
                <c:pt idx="920">
                  <c:v>0.0351543960004931</c:v>
                </c:pt>
                <c:pt idx="921">
                  <c:v>0.0345235141190894</c:v>
                </c:pt>
                <c:pt idx="922">
                  <c:v>0.037561835905544</c:v>
                </c:pt>
                <c:pt idx="923">
                  <c:v>0.0362358451705576</c:v>
                </c:pt>
                <c:pt idx="924">
                  <c:v>0.0399670701336484</c:v>
                </c:pt>
                <c:pt idx="925">
                  <c:v>0.040617580290629</c:v>
                </c:pt>
                <c:pt idx="926">
                  <c:v>0.0499705736308682</c:v>
                </c:pt>
                <c:pt idx="927">
                  <c:v>0.0584439372025034</c:v>
                </c:pt>
                <c:pt idx="928">
                  <c:v>0.0660681768108347</c:v>
                </c:pt>
                <c:pt idx="929">
                  <c:v>0.053540370182262</c:v>
                </c:pt>
                <c:pt idx="930">
                  <c:v>0.0450610762130975</c:v>
                </c:pt>
                <c:pt idx="931">
                  <c:v>0.0473547039687485</c:v>
                </c:pt>
                <c:pt idx="932">
                  <c:v>0.0700663696567213</c:v>
                </c:pt>
                <c:pt idx="933">
                  <c:v>0.100239759577562</c:v>
                </c:pt>
                <c:pt idx="934">
                  <c:v>0.141587519340204</c:v>
                </c:pt>
                <c:pt idx="935">
                  <c:v>0.183703435532793</c:v>
                </c:pt>
                <c:pt idx="936">
                  <c:v>0.20448926080736</c:v>
                </c:pt>
                <c:pt idx="937">
                  <c:v>0.243990577626324</c:v>
                </c:pt>
                <c:pt idx="938">
                  <c:v>0.284502487052485</c:v>
                </c:pt>
                <c:pt idx="939">
                  <c:v>0.302610689859531</c:v>
                </c:pt>
                <c:pt idx="940">
                  <c:v>0.329224898815621</c:v>
                </c:pt>
                <c:pt idx="941">
                  <c:v>0.395971637864269</c:v>
                </c:pt>
                <c:pt idx="942">
                  <c:v>0.44198468548299</c:v>
                </c:pt>
                <c:pt idx="943">
                  <c:v>0.435880318359356</c:v>
                </c:pt>
                <c:pt idx="944">
                  <c:v>0.412278430027959</c:v>
                </c:pt>
                <c:pt idx="945">
                  <c:v>0.391072014417213</c:v>
                </c:pt>
                <c:pt idx="946">
                  <c:v>0.394218717467653</c:v>
                </c:pt>
                <c:pt idx="947">
                  <c:v>0.395663000203541</c:v>
                </c:pt>
                <c:pt idx="948">
                  <c:v>0.396310756347644</c:v>
                </c:pt>
                <c:pt idx="949">
                  <c:v>0.368246459385722</c:v>
                </c:pt>
                <c:pt idx="950">
                  <c:v>0.325841981602569</c:v>
                </c:pt>
                <c:pt idx="951">
                  <c:v>0.282626737028231</c:v>
                </c:pt>
                <c:pt idx="952">
                  <c:v>0.220613228766496</c:v>
                </c:pt>
                <c:pt idx="953">
                  <c:v>0.156389871847949</c:v>
                </c:pt>
                <c:pt idx="954">
                  <c:v>0.0604028686570829</c:v>
                </c:pt>
                <c:pt idx="955">
                  <c:v>-0.0248443212182531</c:v>
                </c:pt>
                <c:pt idx="956">
                  <c:v>-0.0671264902486979</c:v>
                </c:pt>
                <c:pt idx="957">
                  <c:v>-0.0187250208213589</c:v>
                </c:pt>
                <c:pt idx="958">
                  <c:v>0.0414164186569164</c:v>
                </c:pt>
                <c:pt idx="959">
                  <c:v>0.0524497031938026</c:v>
                </c:pt>
                <c:pt idx="960">
                  <c:v>0.022839910662259</c:v>
                </c:pt>
                <c:pt idx="961">
                  <c:v>0.00369931140641345</c:v>
                </c:pt>
                <c:pt idx="962">
                  <c:v>0.0236965969513109</c:v>
                </c:pt>
                <c:pt idx="963">
                  <c:v>0.0541561715233085</c:v>
                </c:pt>
                <c:pt idx="964">
                  <c:v>0.0469008861748701</c:v>
                </c:pt>
                <c:pt idx="965">
                  <c:v>0.0241065788467851</c:v>
                </c:pt>
                <c:pt idx="966">
                  <c:v>0.0441472505296192</c:v>
                </c:pt>
                <c:pt idx="967">
                  <c:v>0.097216822283093</c:v>
                </c:pt>
                <c:pt idx="968">
                  <c:v>0.149741123883997</c:v>
                </c:pt>
                <c:pt idx="969">
                  <c:v>0.213833691623805</c:v>
                </c:pt>
                <c:pt idx="970">
                  <c:v>0.326878107324013</c:v>
                </c:pt>
                <c:pt idx="971">
                  <c:v>0.442060473064848</c:v>
                </c:pt>
                <c:pt idx="972">
                  <c:v>0.551409722468187</c:v>
                </c:pt>
                <c:pt idx="973">
                  <c:v>0.658448491350213</c:v>
                </c:pt>
                <c:pt idx="974">
                  <c:v>0.744093399642285</c:v>
                </c:pt>
                <c:pt idx="975">
                  <c:v>0.793936153310121</c:v>
                </c:pt>
                <c:pt idx="976">
                  <c:v>0.823895138495735</c:v>
                </c:pt>
                <c:pt idx="977">
                  <c:v>0.870155557228184</c:v>
                </c:pt>
                <c:pt idx="978">
                  <c:v>0.923491675806285</c:v>
                </c:pt>
                <c:pt idx="979">
                  <c:v>0.98542530836152</c:v>
                </c:pt>
                <c:pt idx="980">
                  <c:v>1.049719362541962</c:v>
                </c:pt>
                <c:pt idx="981">
                  <c:v>1.133182205398872</c:v>
                </c:pt>
                <c:pt idx="982">
                  <c:v>1.199541832951045</c:v>
                </c:pt>
                <c:pt idx="983">
                  <c:v>1.244592792845429</c:v>
                </c:pt>
                <c:pt idx="984">
                  <c:v>1.253152112055989</c:v>
                </c:pt>
                <c:pt idx="985">
                  <c:v>1.223624643284297</c:v>
                </c:pt>
                <c:pt idx="986">
                  <c:v>1.163354990553738</c:v>
                </c:pt>
                <c:pt idx="987">
                  <c:v>1.076048174854901</c:v>
                </c:pt>
                <c:pt idx="988">
                  <c:v>0.985933720924088</c:v>
                </c:pt>
                <c:pt idx="989">
                  <c:v>0.919450331916052</c:v>
                </c:pt>
                <c:pt idx="990">
                  <c:v>0.897139480202931</c:v>
                </c:pt>
                <c:pt idx="991">
                  <c:v>0.908110815329525</c:v>
                </c:pt>
                <c:pt idx="992">
                  <c:v>0.938775618993691</c:v>
                </c:pt>
                <c:pt idx="993">
                  <c:v>0.97138734593098</c:v>
                </c:pt>
                <c:pt idx="994">
                  <c:v>1.010650310597176</c:v>
                </c:pt>
                <c:pt idx="995">
                  <c:v>1.03757386825836</c:v>
                </c:pt>
                <c:pt idx="996">
                  <c:v>1.060422057218177</c:v>
                </c:pt>
                <c:pt idx="997">
                  <c:v>1.086302756696934</c:v>
                </c:pt>
                <c:pt idx="998">
                  <c:v>1.105036499412041</c:v>
                </c:pt>
                <c:pt idx="999">
                  <c:v>1.124802797394727</c:v>
                </c:pt>
                <c:pt idx="1000">
                  <c:v>1.147898441579176</c:v>
                </c:pt>
                <c:pt idx="1001">
                  <c:v>1.158811019868743</c:v>
                </c:pt>
                <c:pt idx="1002">
                  <c:v>1.139901916486788</c:v>
                </c:pt>
                <c:pt idx="1003">
                  <c:v>1.092232712659287</c:v>
                </c:pt>
                <c:pt idx="1004">
                  <c:v>1.061983076666043</c:v>
                </c:pt>
                <c:pt idx="1005">
                  <c:v>1.016616100471597</c:v>
                </c:pt>
                <c:pt idx="1006">
                  <c:v>0.979820749009918</c:v>
                </c:pt>
                <c:pt idx="1007">
                  <c:v>0.958092531815794</c:v>
                </c:pt>
                <c:pt idx="1008">
                  <c:v>0.939281699073857</c:v>
                </c:pt>
                <c:pt idx="1009">
                  <c:v>0.935235230907934</c:v>
                </c:pt>
                <c:pt idx="1010">
                  <c:v>0.93348872146105</c:v>
                </c:pt>
                <c:pt idx="1011">
                  <c:v>0.905656278956758</c:v>
                </c:pt>
                <c:pt idx="1012">
                  <c:v>0.842317509641045</c:v>
                </c:pt>
                <c:pt idx="1013">
                  <c:v>0.776156365660623</c:v>
                </c:pt>
                <c:pt idx="1014">
                  <c:v>0.714476481762941</c:v>
                </c:pt>
                <c:pt idx="1015">
                  <c:v>0.678134867473622</c:v>
                </c:pt>
                <c:pt idx="1016">
                  <c:v>0.67220056194615</c:v>
                </c:pt>
                <c:pt idx="1017">
                  <c:v>0.704542121736844</c:v>
                </c:pt>
                <c:pt idx="1018">
                  <c:v>0.712972821926191</c:v>
                </c:pt>
                <c:pt idx="1019">
                  <c:v>0.722025347525714</c:v>
                </c:pt>
                <c:pt idx="1020">
                  <c:v>0.699289509368537</c:v>
                </c:pt>
                <c:pt idx="1021">
                  <c:v>0.644898417901404</c:v>
                </c:pt>
                <c:pt idx="1022">
                  <c:v>0.563406134142383</c:v>
                </c:pt>
                <c:pt idx="1023">
                  <c:v>0.509737463219093</c:v>
                </c:pt>
                <c:pt idx="1024">
                  <c:v>0.472043960631677</c:v>
                </c:pt>
                <c:pt idx="1025">
                  <c:v>0.449662006251975</c:v>
                </c:pt>
                <c:pt idx="1026">
                  <c:v>0.450399572890706</c:v>
                </c:pt>
                <c:pt idx="1027">
                  <c:v>0.486593251230307</c:v>
                </c:pt>
                <c:pt idx="1028">
                  <c:v>0.527873340529415</c:v>
                </c:pt>
                <c:pt idx="1029">
                  <c:v>0.533410769368099</c:v>
                </c:pt>
                <c:pt idx="1030">
                  <c:v>0.532939753844642</c:v>
                </c:pt>
                <c:pt idx="1031">
                  <c:v>0.50135154773138</c:v>
                </c:pt>
                <c:pt idx="1032">
                  <c:v>0.456829317402364</c:v>
                </c:pt>
                <c:pt idx="1033">
                  <c:v>0.40673186109401</c:v>
                </c:pt>
                <c:pt idx="1034">
                  <c:v>0.370018717881746</c:v>
                </c:pt>
                <c:pt idx="1035">
                  <c:v>0.351106044095019</c:v>
                </c:pt>
                <c:pt idx="1036">
                  <c:v>0.342685339189984</c:v>
                </c:pt>
                <c:pt idx="1037">
                  <c:v>0.356535984643792</c:v>
                </c:pt>
                <c:pt idx="1038">
                  <c:v>0.360697893650714</c:v>
                </c:pt>
                <c:pt idx="1039">
                  <c:v>0.361359551576703</c:v>
                </c:pt>
                <c:pt idx="1040">
                  <c:v>0.341686946363228</c:v>
                </c:pt>
                <c:pt idx="1041">
                  <c:v>0.3387247959137</c:v>
                </c:pt>
                <c:pt idx="1042">
                  <c:v>0.347856017040069</c:v>
                </c:pt>
                <c:pt idx="1043">
                  <c:v>0.367648037286802</c:v>
                </c:pt>
                <c:pt idx="1044">
                  <c:v>0.380015716693465</c:v>
                </c:pt>
                <c:pt idx="1045">
                  <c:v>0.388724883825764</c:v>
                </c:pt>
                <c:pt idx="1046">
                  <c:v>0.408920508064073</c:v>
                </c:pt>
                <c:pt idx="1047">
                  <c:v>0.378247344949688</c:v>
                </c:pt>
                <c:pt idx="1048">
                  <c:v>0.378304544563047</c:v>
                </c:pt>
                <c:pt idx="1049">
                  <c:v>0.354007380919801</c:v>
                </c:pt>
                <c:pt idx="1050">
                  <c:v>0.371149652235473</c:v>
                </c:pt>
                <c:pt idx="1051">
                  <c:v>0.354512733571062</c:v>
                </c:pt>
                <c:pt idx="1052">
                  <c:v>0.343930034065269</c:v>
                </c:pt>
                <c:pt idx="1053">
                  <c:v>0.319090468835991</c:v>
                </c:pt>
                <c:pt idx="1054">
                  <c:v>0.290032622288894</c:v>
                </c:pt>
                <c:pt idx="1055">
                  <c:v>0.305330498631662</c:v>
                </c:pt>
                <c:pt idx="1056">
                  <c:v>0.35421542711494</c:v>
                </c:pt>
                <c:pt idx="1057">
                  <c:v>0.423975387640565</c:v>
                </c:pt>
                <c:pt idx="1058">
                  <c:v>0.45877352714915</c:v>
                </c:pt>
                <c:pt idx="1059">
                  <c:v>0.490556043035421</c:v>
                </c:pt>
                <c:pt idx="1060">
                  <c:v>0.48265886989533</c:v>
                </c:pt>
                <c:pt idx="1061">
                  <c:v>0.456935919327746</c:v>
                </c:pt>
                <c:pt idx="1062">
                  <c:v>0.413242973072529</c:v>
                </c:pt>
                <c:pt idx="1063">
                  <c:v>0.383886553561119</c:v>
                </c:pt>
                <c:pt idx="1064">
                  <c:v>0.373550281141212</c:v>
                </c:pt>
                <c:pt idx="1065">
                  <c:v>0.355274712866629</c:v>
                </c:pt>
                <c:pt idx="1066">
                  <c:v>0.362648678802556</c:v>
                </c:pt>
                <c:pt idx="1067">
                  <c:v>0.350010799528971</c:v>
                </c:pt>
                <c:pt idx="1068">
                  <c:v>0.348808977465053</c:v>
                </c:pt>
                <c:pt idx="1069">
                  <c:v>0.31515079675068</c:v>
                </c:pt>
                <c:pt idx="1070">
                  <c:v>0.310167068961144</c:v>
                </c:pt>
                <c:pt idx="1071">
                  <c:v>0.285792731409618</c:v>
                </c:pt>
                <c:pt idx="1072">
                  <c:v>0.255618296754595</c:v>
                </c:pt>
                <c:pt idx="1073">
                  <c:v>0.220983394877661</c:v>
                </c:pt>
                <c:pt idx="1074">
                  <c:v>0.195010775236859</c:v>
                </c:pt>
                <c:pt idx="1075">
                  <c:v>0.180014352985588</c:v>
                </c:pt>
                <c:pt idx="1076">
                  <c:v>0.149621756963867</c:v>
                </c:pt>
                <c:pt idx="1077">
                  <c:v>0.156962694082477</c:v>
                </c:pt>
                <c:pt idx="1078">
                  <c:v>0.148965537274624</c:v>
                </c:pt>
                <c:pt idx="1079">
                  <c:v>0.169108894682212</c:v>
                </c:pt>
                <c:pt idx="1080">
                  <c:v>0.16233238344313</c:v>
                </c:pt>
                <c:pt idx="1081">
                  <c:v>0.173846457973514</c:v>
                </c:pt>
                <c:pt idx="1082">
                  <c:v>0.167824475503555</c:v>
                </c:pt>
                <c:pt idx="1083">
                  <c:v>0.155236694250104</c:v>
                </c:pt>
                <c:pt idx="1084">
                  <c:v>0.148606517713656</c:v>
                </c:pt>
                <c:pt idx="1085">
                  <c:v>0.123692326627852</c:v>
                </c:pt>
                <c:pt idx="1086">
                  <c:v>0.119871711871903</c:v>
                </c:pt>
                <c:pt idx="1087">
                  <c:v>0.0936680511571514</c:v>
                </c:pt>
                <c:pt idx="1088">
                  <c:v>0.0865683509932015</c:v>
                </c:pt>
                <c:pt idx="1089">
                  <c:v>0.0714269594070289</c:v>
                </c:pt>
                <c:pt idx="1090">
                  <c:v>0.0705155218043986</c:v>
                </c:pt>
                <c:pt idx="1091">
                  <c:v>0.0675208956548203</c:v>
                </c:pt>
                <c:pt idx="1092">
                  <c:v>0.0687911085186558</c:v>
                </c:pt>
                <c:pt idx="1093">
                  <c:v>0.0749158484982103</c:v>
                </c:pt>
                <c:pt idx="1094">
                  <c:v>0.0771093951519421</c:v>
                </c:pt>
                <c:pt idx="1095">
                  <c:v>0.0853254701321059</c:v>
                </c:pt>
                <c:pt idx="1096">
                  <c:v>0.0864078140583089</c:v>
                </c:pt>
                <c:pt idx="1097">
                  <c:v>0.0961657566369279</c:v>
                </c:pt>
                <c:pt idx="1098">
                  <c:v>0.0937238679778557</c:v>
                </c:pt>
                <c:pt idx="1099">
                  <c:v>0.0991342073065952</c:v>
                </c:pt>
                <c:pt idx="1100">
                  <c:v>0.0983319987495801</c:v>
                </c:pt>
                <c:pt idx="1101">
                  <c:v>0.105055200652094</c:v>
                </c:pt>
                <c:pt idx="1102">
                  <c:v>0.112024086028272</c:v>
                </c:pt>
                <c:pt idx="1103">
                  <c:v>0.117678851244832</c:v>
                </c:pt>
                <c:pt idx="1104">
                  <c:v>0.130205139579258</c:v>
                </c:pt>
                <c:pt idx="1105">
                  <c:v>0.127555629692345</c:v>
                </c:pt>
                <c:pt idx="1106">
                  <c:v>0.135070111782933</c:v>
                </c:pt>
                <c:pt idx="1107">
                  <c:v>0.136204407456785</c:v>
                </c:pt>
                <c:pt idx="1108">
                  <c:v>0.144698032862771</c:v>
                </c:pt>
                <c:pt idx="1109">
                  <c:v>0.145227364700674</c:v>
                </c:pt>
                <c:pt idx="1110">
                  <c:v>0.151147776457624</c:v>
                </c:pt>
                <c:pt idx="1111">
                  <c:v>0.157483160725351</c:v>
                </c:pt>
                <c:pt idx="1112">
                  <c:v>0.163433428889916</c:v>
                </c:pt>
                <c:pt idx="1113">
                  <c:v>0.173005992261018</c:v>
                </c:pt>
                <c:pt idx="1114">
                  <c:v>0.180035436463739</c:v>
                </c:pt>
                <c:pt idx="1115">
                  <c:v>0.188864778711519</c:v>
                </c:pt>
                <c:pt idx="1116">
                  <c:v>0.188442039532463</c:v>
                </c:pt>
                <c:pt idx="1117">
                  <c:v>0.190916218525452</c:v>
                </c:pt>
                <c:pt idx="1118">
                  <c:v>0.172421475864801</c:v>
                </c:pt>
                <c:pt idx="1119">
                  <c:v>0.157369762227802</c:v>
                </c:pt>
                <c:pt idx="1120">
                  <c:v>0.164092730637436</c:v>
                </c:pt>
                <c:pt idx="1121">
                  <c:v>0.183649356953504</c:v>
                </c:pt>
                <c:pt idx="1122">
                  <c:v>0.18553422410897</c:v>
                </c:pt>
                <c:pt idx="1123">
                  <c:v>0.165318958739008</c:v>
                </c:pt>
                <c:pt idx="1124">
                  <c:v>0.165533635577132</c:v>
                </c:pt>
                <c:pt idx="1125">
                  <c:v>0.167547019137412</c:v>
                </c:pt>
                <c:pt idx="1126">
                  <c:v>0.169742872047463</c:v>
                </c:pt>
                <c:pt idx="1127">
                  <c:v>0.206848087476719</c:v>
                </c:pt>
                <c:pt idx="1128">
                  <c:v>0.237926216302737</c:v>
                </c:pt>
                <c:pt idx="1129">
                  <c:v>0.282233987388028</c:v>
                </c:pt>
                <c:pt idx="1130">
                  <c:v>0.288236612855287</c:v>
                </c:pt>
                <c:pt idx="1131">
                  <c:v>0.308143067190204</c:v>
                </c:pt>
                <c:pt idx="1132">
                  <c:v>0.328143372670199</c:v>
                </c:pt>
                <c:pt idx="1133">
                  <c:v>0.323815490607481</c:v>
                </c:pt>
                <c:pt idx="1134">
                  <c:v>0.337321344007976</c:v>
                </c:pt>
                <c:pt idx="1135">
                  <c:v>0.310686761926753</c:v>
                </c:pt>
                <c:pt idx="1136">
                  <c:v>0.296330918804491</c:v>
                </c:pt>
                <c:pt idx="1137">
                  <c:v>0.267661782335148</c:v>
                </c:pt>
                <c:pt idx="1138">
                  <c:v>0.262813854681932</c:v>
                </c:pt>
                <c:pt idx="1139">
                  <c:v>0.259298330448954</c:v>
                </c:pt>
                <c:pt idx="1140">
                  <c:v>0.258243664138169</c:v>
                </c:pt>
                <c:pt idx="1141">
                  <c:v>0.306121452135011</c:v>
                </c:pt>
                <c:pt idx="1142">
                  <c:v>0.324793568949666</c:v>
                </c:pt>
                <c:pt idx="1143">
                  <c:v>0.330170294430452</c:v>
                </c:pt>
                <c:pt idx="1144">
                  <c:v>0.335628434782268</c:v>
                </c:pt>
                <c:pt idx="1145">
                  <c:v>0.34043358912523</c:v>
                </c:pt>
                <c:pt idx="1146">
                  <c:v>0.349949718102334</c:v>
                </c:pt>
                <c:pt idx="1147">
                  <c:v>0.345245357151749</c:v>
                </c:pt>
                <c:pt idx="1148">
                  <c:v>0.353479548245386</c:v>
                </c:pt>
                <c:pt idx="1149">
                  <c:v>0.349731139171163</c:v>
                </c:pt>
                <c:pt idx="1150">
                  <c:v>0.330541042257803</c:v>
                </c:pt>
                <c:pt idx="1151">
                  <c:v>0.300743525697613</c:v>
                </c:pt>
                <c:pt idx="1152">
                  <c:v>0.225590381134546</c:v>
                </c:pt>
                <c:pt idx="1153">
                  <c:v>0.152238861245053</c:v>
                </c:pt>
                <c:pt idx="1154">
                  <c:v>0.0868188449667244</c:v>
                </c:pt>
                <c:pt idx="1155">
                  <c:v>0.0656424289475652</c:v>
                </c:pt>
                <c:pt idx="1156">
                  <c:v>0.0905128134972255</c:v>
                </c:pt>
                <c:pt idx="1157">
                  <c:v>0.128195044273204</c:v>
                </c:pt>
                <c:pt idx="1158">
                  <c:v>0.180137015426531</c:v>
                </c:pt>
                <c:pt idx="1159">
                  <c:v>0.250088929329838</c:v>
                </c:pt>
                <c:pt idx="1160">
                  <c:v>0.314735719207765</c:v>
                </c:pt>
                <c:pt idx="1161">
                  <c:v>0.368760510290091</c:v>
                </c:pt>
                <c:pt idx="1162">
                  <c:v>0.428486696056269</c:v>
                </c:pt>
                <c:pt idx="1163">
                  <c:v>0.478830582389728</c:v>
                </c:pt>
                <c:pt idx="1164">
                  <c:v>0.517402331952071</c:v>
                </c:pt>
                <c:pt idx="1165">
                  <c:v>0.572987372767369</c:v>
                </c:pt>
                <c:pt idx="1166">
                  <c:v>0.57044402113181</c:v>
                </c:pt>
                <c:pt idx="1167">
                  <c:v>0.522605202721579</c:v>
                </c:pt>
                <c:pt idx="1168">
                  <c:v>0.466911651864373</c:v>
                </c:pt>
                <c:pt idx="1169">
                  <c:v>0.42614124995245</c:v>
                </c:pt>
                <c:pt idx="1170">
                  <c:v>0.409706208660856</c:v>
                </c:pt>
                <c:pt idx="1171">
                  <c:v>0.396485638812339</c:v>
                </c:pt>
                <c:pt idx="1172">
                  <c:v>0.426370284042889</c:v>
                </c:pt>
                <c:pt idx="1173">
                  <c:v>0.443042562372035</c:v>
                </c:pt>
                <c:pt idx="1174">
                  <c:v>0.459846163516468</c:v>
                </c:pt>
                <c:pt idx="1175">
                  <c:v>0.449150350242211</c:v>
                </c:pt>
                <c:pt idx="1176">
                  <c:v>0.439567615554141</c:v>
                </c:pt>
                <c:pt idx="1177">
                  <c:v>0.429746314363604</c:v>
                </c:pt>
                <c:pt idx="1178">
                  <c:v>0.471384385338149</c:v>
                </c:pt>
                <c:pt idx="1179">
                  <c:v>0.542867542929071</c:v>
                </c:pt>
                <c:pt idx="1180">
                  <c:v>0.656452850223574</c:v>
                </c:pt>
                <c:pt idx="1181">
                  <c:v>0.767727785740861</c:v>
                </c:pt>
                <c:pt idx="1182">
                  <c:v>0.874945668298562</c:v>
                </c:pt>
                <c:pt idx="1183">
                  <c:v>0.973321975656034</c:v>
                </c:pt>
                <c:pt idx="1184">
                  <c:v>1.019506685983953</c:v>
                </c:pt>
                <c:pt idx="1185">
                  <c:v>0.972417354124059</c:v>
                </c:pt>
                <c:pt idx="1186">
                  <c:v>0.9133472300473</c:v>
                </c:pt>
                <c:pt idx="1187">
                  <c:v>0.937435653442804</c:v>
                </c:pt>
                <c:pt idx="1188">
                  <c:v>1.027506408155693</c:v>
                </c:pt>
                <c:pt idx="1189">
                  <c:v>1.122217252252274</c:v>
                </c:pt>
                <c:pt idx="1190">
                  <c:v>1.187373150565638</c:v>
                </c:pt>
                <c:pt idx="1191">
                  <c:v>1.244945616707432</c:v>
                </c:pt>
                <c:pt idx="1192">
                  <c:v>1.282682351603812</c:v>
                </c:pt>
                <c:pt idx="1193">
                  <c:v>1.302002126641605</c:v>
                </c:pt>
                <c:pt idx="1194">
                  <c:v>1.292915244204511</c:v>
                </c:pt>
                <c:pt idx="1195">
                  <c:v>1.286236752025378</c:v>
                </c:pt>
                <c:pt idx="1196">
                  <c:v>1.277640833488872</c:v>
                </c:pt>
                <c:pt idx="1197">
                  <c:v>1.297015964748243</c:v>
                </c:pt>
                <c:pt idx="1198">
                  <c:v>1.349565098772899</c:v>
                </c:pt>
                <c:pt idx="1199">
                  <c:v>1.4586782018645</c:v>
                </c:pt>
                <c:pt idx="1200">
                  <c:v>1.553514982515696</c:v>
                </c:pt>
                <c:pt idx="1201">
                  <c:v>1.607748203049355</c:v>
                </c:pt>
                <c:pt idx="1202">
                  <c:v>1.624517764856281</c:v>
                </c:pt>
                <c:pt idx="1203">
                  <c:v>1.641865498113499</c:v>
                </c:pt>
                <c:pt idx="1204">
                  <c:v>1.664140816139544</c:v>
                </c:pt>
                <c:pt idx="1205">
                  <c:v>1.682851651067208</c:v>
                </c:pt>
                <c:pt idx="1206">
                  <c:v>1.660817097719041</c:v>
                </c:pt>
                <c:pt idx="1207">
                  <c:v>1.624404402078821</c:v>
                </c:pt>
                <c:pt idx="1208">
                  <c:v>1.599789937581308</c:v>
                </c:pt>
                <c:pt idx="1209">
                  <c:v>1.573445189824814</c:v>
                </c:pt>
                <c:pt idx="1210">
                  <c:v>1.523804019208521</c:v>
                </c:pt>
                <c:pt idx="1211">
                  <c:v>1.400526129810909</c:v>
                </c:pt>
                <c:pt idx="1212">
                  <c:v>1.25728879530922</c:v>
                </c:pt>
                <c:pt idx="1213">
                  <c:v>1.132061872355532</c:v>
                </c:pt>
                <c:pt idx="1214">
                  <c:v>1.079005371373868</c:v>
                </c:pt>
                <c:pt idx="1215">
                  <c:v>1.029620080937568</c:v>
                </c:pt>
                <c:pt idx="1216">
                  <c:v>1.007457408056892</c:v>
                </c:pt>
                <c:pt idx="1217">
                  <c:v>1.010992825872831</c:v>
                </c:pt>
                <c:pt idx="1218">
                  <c:v>1.011221855388878</c:v>
                </c:pt>
                <c:pt idx="1219">
                  <c:v>0.990635793245676</c:v>
                </c:pt>
                <c:pt idx="1220">
                  <c:v>0.949636919358806</c:v>
                </c:pt>
                <c:pt idx="1221">
                  <c:v>0.904018594498339</c:v>
                </c:pt>
                <c:pt idx="1222">
                  <c:v>0.855133365407528</c:v>
                </c:pt>
                <c:pt idx="1223">
                  <c:v>0.802859742764894</c:v>
                </c:pt>
                <c:pt idx="1224">
                  <c:v>0.747140766794553</c:v>
                </c:pt>
                <c:pt idx="1225">
                  <c:v>0.743397513997842</c:v>
                </c:pt>
                <c:pt idx="1226">
                  <c:v>0.76391278969189</c:v>
                </c:pt>
                <c:pt idx="1227">
                  <c:v>0.802405287073154</c:v>
                </c:pt>
                <c:pt idx="1228">
                  <c:v>0.855450999802148</c:v>
                </c:pt>
                <c:pt idx="1229">
                  <c:v>0.889226681509806</c:v>
                </c:pt>
                <c:pt idx="1230">
                  <c:v>0.904462809803578</c:v>
                </c:pt>
                <c:pt idx="1231">
                  <c:v>0.851006599732479</c:v>
                </c:pt>
                <c:pt idx="1232">
                  <c:v>0.779511892531579</c:v>
                </c:pt>
                <c:pt idx="1233">
                  <c:v>0.648420418599773</c:v>
                </c:pt>
                <c:pt idx="1234">
                  <c:v>0.565438483379561</c:v>
                </c:pt>
                <c:pt idx="1235">
                  <c:v>0.474411294616518</c:v>
                </c:pt>
                <c:pt idx="1236">
                  <c:v>0.397187360913838</c:v>
                </c:pt>
                <c:pt idx="1237">
                  <c:v>0.338650915024405</c:v>
                </c:pt>
                <c:pt idx="1238">
                  <c:v>0.329904355743475</c:v>
                </c:pt>
                <c:pt idx="1239">
                  <c:v>0.357669134582239</c:v>
                </c:pt>
                <c:pt idx="1240">
                  <c:v>0.387622083862637</c:v>
                </c:pt>
                <c:pt idx="1241">
                  <c:v>0.402268336710731</c:v>
                </c:pt>
                <c:pt idx="1242">
                  <c:v>0.369759288345519</c:v>
                </c:pt>
                <c:pt idx="1243">
                  <c:v>0.371765282912758</c:v>
                </c:pt>
                <c:pt idx="1244">
                  <c:v>0.396563287234737</c:v>
                </c:pt>
                <c:pt idx="1245">
                  <c:v>0.426760783322411</c:v>
                </c:pt>
                <c:pt idx="1246">
                  <c:v>0.431748720489094</c:v>
                </c:pt>
                <c:pt idx="1247">
                  <c:v>0.452280898999292</c:v>
                </c:pt>
                <c:pt idx="1248">
                  <c:v>0.476220047708322</c:v>
                </c:pt>
                <c:pt idx="1249">
                  <c:v>0.502697042214719</c:v>
                </c:pt>
                <c:pt idx="1250">
                  <c:v>0.500837246116019</c:v>
                </c:pt>
                <c:pt idx="1251">
                  <c:v>0.489926642661341</c:v>
                </c:pt>
                <c:pt idx="1252">
                  <c:v>0.486373860051046</c:v>
                </c:pt>
                <c:pt idx="1253">
                  <c:v>0.49500360711546</c:v>
                </c:pt>
                <c:pt idx="1254">
                  <c:v>0.4956847578287</c:v>
                </c:pt>
                <c:pt idx="1255">
                  <c:v>0.458935201901549</c:v>
                </c:pt>
                <c:pt idx="1256">
                  <c:v>0.422720761308671</c:v>
                </c:pt>
                <c:pt idx="1257">
                  <c:v>0.388731799167235</c:v>
                </c:pt>
                <c:pt idx="1258">
                  <c:v>0.358484965440095</c:v>
                </c:pt>
                <c:pt idx="1259">
                  <c:v>0.329048001758115</c:v>
                </c:pt>
                <c:pt idx="1260">
                  <c:v>0.290035749357087</c:v>
                </c:pt>
                <c:pt idx="1261">
                  <c:v>0.259481858018157</c:v>
                </c:pt>
                <c:pt idx="1262">
                  <c:v>0.220454203571529</c:v>
                </c:pt>
                <c:pt idx="1263">
                  <c:v>0.199504428158787</c:v>
                </c:pt>
                <c:pt idx="1264">
                  <c:v>0.1706152737825</c:v>
                </c:pt>
                <c:pt idx="1265">
                  <c:v>0.140777880976378</c:v>
                </c:pt>
                <c:pt idx="1266">
                  <c:v>0.105868088180176</c:v>
                </c:pt>
                <c:pt idx="1267">
                  <c:v>0.0724918621055213</c:v>
                </c:pt>
                <c:pt idx="1268">
                  <c:v>0.0503173265934553</c:v>
                </c:pt>
                <c:pt idx="1269">
                  <c:v>0.0384706890694919</c:v>
                </c:pt>
                <c:pt idx="1270">
                  <c:v>0.0347852113165935</c:v>
                </c:pt>
                <c:pt idx="1271">
                  <c:v>0.0305880436928358</c:v>
                </c:pt>
                <c:pt idx="1272">
                  <c:v>0.0273156488370131</c:v>
                </c:pt>
                <c:pt idx="1273">
                  <c:v>0.0248613873916992</c:v>
                </c:pt>
                <c:pt idx="1274">
                  <c:v>0.0237740688207177</c:v>
                </c:pt>
                <c:pt idx="1275">
                  <c:v>0.0172268176613307</c:v>
                </c:pt>
                <c:pt idx="1276">
                  <c:v>0.016834833035759</c:v>
                </c:pt>
                <c:pt idx="1277">
                  <c:v>0.0149856918796109</c:v>
                </c:pt>
                <c:pt idx="1278">
                  <c:v>0.0105123498315279</c:v>
                </c:pt>
                <c:pt idx="1279">
                  <c:v>0.00467824535154425</c:v>
                </c:pt>
                <c:pt idx="1280">
                  <c:v>-0.00702128501731992</c:v>
                </c:pt>
                <c:pt idx="1281">
                  <c:v>-0.00868363172235132</c:v>
                </c:pt>
                <c:pt idx="1282">
                  <c:v>-0.0152832297230904</c:v>
                </c:pt>
                <c:pt idx="1283">
                  <c:v>-0.0132121833097321</c:v>
                </c:pt>
                <c:pt idx="1284">
                  <c:v>-0.0113021115951298</c:v>
                </c:pt>
                <c:pt idx="1285">
                  <c:v>-0.00760523611173245</c:v>
                </c:pt>
                <c:pt idx="1286">
                  <c:v>0.000914544516011588</c:v>
                </c:pt>
                <c:pt idx="1287">
                  <c:v>0.00401718355245019</c:v>
                </c:pt>
                <c:pt idx="1288">
                  <c:v>0.0112363125682752</c:v>
                </c:pt>
                <c:pt idx="1289">
                  <c:v>0.0137615949622137</c:v>
                </c:pt>
                <c:pt idx="1290">
                  <c:v>0.0176423153187594</c:v>
                </c:pt>
                <c:pt idx="1291">
                  <c:v>0.0213093981169678</c:v>
                </c:pt>
                <c:pt idx="1292">
                  <c:v>0.0234509941677266</c:v>
                </c:pt>
                <c:pt idx="1293">
                  <c:v>0.0289587836252636</c:v>
                </c:pt>
                <c:pt idx="1294">
                  <c:v>0.0291667209315229</c:v>
                </c:pt>
                <c:pt idx="1295">
                  <c:v>0.0270080864641125</c:v>
                </c:pt>
                <c:pt idx="1296">
                  <c:v>0.0275678250558639</c:v>
                </c:pt>
                <c:pt idx="1297">
                  <c:v>0.0303977914765273</c:v>
                </c:pt>
                <c:pt idx="1298">
                  <c:v>0.0383373812484962</c:v>
                </c:pt>
                <c:pt idx="1299">
                  <c:v>0.0444824532555863</c:v>
                </c:pt>
                <c:pt idx="1300">
                  <c:v>0.048393669271842</c:v>
                </c:pt>
                <c:pt idx="1301">
                  <c:v>0.0550541458655406</c:v>
                </c:pt>
                <c:pt idx="1302">
                  <c:v>0.0679537101237215</c:v>
                </c:pt>
                <c:pt idx="1303">
                  <c:v>0.0846121544708222</c:v>
                </c:pt>
                <c:pt idx="1304">
                  <c:v>0.100175930123813</c:v>
                </c:pt>
                <c:pt idx="1305">
                  <c:v>0.109943910914221</c:v>
                </c:pt>
                <c:pt idx="1306">
                  <c:v>0.117971467390695</c:v>
                </c:pt>
                <c:pt idx="1307">
                  <c:v>0.139231397845189</c:v>
                </c:pt>
                <c:pt idx="1308">
                  <c:v>0.174541918793763</c:v>
                </c:pt>
                <c:pt idx="1309">
                  <c:v>0.19182369601224</c:v>
                </c:pt>
                <c:pt idx="1310">
                  <c:v>0.219211300667881</c:v>
                </c:pt>
                <c:pt idx="1311">
                  <c:v>0.235883342703954</c:v>
                </c:pt>
                <c:pt idx="1312">
                  <c:v>0.23868390144737</c:v>
                </c:pt>
                <c:pt idx="1313">
                  <c:v>0.251241419423369</c:v>
                </c:pt>
                <c:pt idx="1314">
                  <c:v>0.279855216470319</c:v>
                </c:pt>
                <c:pt idx="1315">
                  <c:v>0.310121326433519</c:v>
                </c:pt>
                <c:pt idx="1316">
                  <c:v>0.332675018407199</c:v>
                </c:pt>
                <c:pt idx="1317">
                  <c:v>0.329128607312824</c:v>
                </c:pt>
                <c:pt idx="1318">
                  <c:v>0.28026750344033</c:v>
                </c:pt>
                <c:pt idx="1319">
                  <c:v>0.254959899560734</c:v>
                </c:pt>
                <c:pt idx="1320">
                  <c:v>0.279185695236572</c:v>
                </c:pt>
                <c:pt idx="1321">
                  <c:v>0.291117070645482</c:v>
                </c:pt>
                <c:pt idx="1322">
                  <c:v>0.308684296092084</c:v>
                </c:pt>
                <c:pt idx="1323">
                  <c:v>0.336711829310287</c:v>
                </c:pt>
                <c:pt idx="1324">
                  <c:v>0.405192669152277</c:v>
                </c:pt>
                <c:pt idx="1325">
                  <c:v>0.467203691297505</c:v>
                </c:pt>
                <c:pt idx="1326">
                  <c:v>0.498960997740432</c:v>
                </c:pt>
                <c:pt idx="1327">
                  <c:v>0.499627878700166</c:v>
                </c:pt>
                <c:pt idx="1328">
                  <c:v>0.49824870975522</c:v>
                </c:pt>
                <c:pt idx="1329">
                  <c:v>0.50516782231306</c:v>
                </c:pt>
                <c:pt idx="1330">
                  <c:v>0.482215757456901</c:v>
                </c:pt>
                <c:pt idx="1331">
                  <c:v>0.443235696264298</c:v>
                </c:pt>
                <c:pt idx="1332">
                  <c:v>0.407436859310344</c:v>
                </c:pt>
                <c:pt idx="1333">
                  <c:v>0.402164236256729</c:v>
                </c:pt>
                <c:pt idx="1334">
                  <c:v>0.409818185902427</c:v>
                </c:pt>
                <c:pt idx="1335">
                  <c:v>0.42352892480687</c:v>
                </c:pt>
                <c:pt idx="1336">
                  <c:v>0.432138686605795</c:v>
                </c:pt>
                <c:pt idx="1337">
                  <c:v>0.459075026736073</c:v>
                </c:pt>
                <c:pt idx="1338">
                  <c:v>0.504384912425641</c:v>
                </c:pt>
                <c:pt idx="1339">
                  <c:v>0.529704347615067</c:v>
                </c:pt>
                <c:pt idx="1340">
                  <c:v>0.509773554152801</c:v>
                </c:pt>
                <c:pt idx="1341">
                  <c:v>0.477632979346255</c:v>
                </c:pt>
                <c:pt idx="1342">
                  <c:v>0.475145705946478</c:v>
                </c:pt>
                <c:pt idx="1343">
                  <c:v>0.442632821731818</c:v>
                </c:pt>
                <c:pt idx="1344">
                  <c:v>0.364754979220613</c:v>
                </c:pt>
                <c:pt idx="1345">
                  <c:v>0.296624596714035</c:v>
                </c:pt>
                <c:pt idx="1346">
                  <c:v>0.234966787008376</c:v>
                </c:pt>
                <c:pt idx="1347">
                  <c:v>0.196940693400091</c:v>
                </c:pt>
                <c:pt idx="1348">
                  <c:v>0.177919981629467</c:v>
                </c:pt>
                <c:pt idx="1349">
                  <c:v>0.19168889220992</c:v>
                </c:pt>
                <c:pt idx="1350">
                  <c:v>0.218730902280544</c:v>
                </c:pt>
                <c:pt idx="1351">
                  <c:v>0.269256285615602</c:v>
                </c:pt>
                <c:pt idx="1352">
                  <c:v>0.318670599007232</c:v>
                </c:pt>
                <c:pt idx="1353">
                  <c:v>0.347160463170983</c:v>
                </c:pt>
                <c:pt idx="1354">
                  <c:v>0.365139895848057</c:v>
                </c:pt>
                <c:pt idx="1355">
                  <c:v>0.394063803511497</c:v>
                </c:pt>
                <c:pt idx="1356">
                  <c:v>0.428530107241351</c:v>
                </c:pt>
                <c:pt idx="1357">
                  <c:v>0.440316244297522</c:v>
                </c:pt>
                <c:pt idx="1358">
                  <c:v>0.453710967154061</c:v>
                </c:pt>
                <c:pt idx="1359">
                  <c:v>0.450883478212484</c:v>
                </c:pt>
                <c:pt idx="1360">
                  <c:v>0.450596149807104</c:v>
                </c:pt>
                <c:pt idx="1361">
                  <c:v>0.438422888703822</c:v>
                </c:pt>
                <c:pt idx="1362">
                  <c:v>0.434493617095812</c:v>
                </c:pt>
                <c:pt idx="1363">
                  <c:v>0.426101582036621</c:v>
                </c:pt>
                <c:pt idx="1364">
                  <c:v>0.428878212843776</c:v>
                </c:pt>
                <c:pt idx="1365">
                  <c:v>0.448244575460469</c:v>
                </c:pt>
                <c:pt idx="1366">
                  <c:v>0.466587647657043</c:v>
                </c:pt>
                <c:pt idx="1367">
                  <c:v>0.486426575826136</c:v>
                </c:pt>
                <c:pt idx="1368">
                  <c:v>0.511280040946153</c:v>
                </c:pt>
                <c:pt idx="1369">
                  <c:v>0.535333497564855</c:v>
                </c:pt>
                <c:pt idx="1370">
                  <c:v>0.566445799945442</c:v>
                </c:pt>
                <c:pt idx="1371">
                  <c:v>0.603060823912418</c:v>
                </c:pt>
                <c:pt idx="1372">
                  <c:v>0.637182303612829</c:v>
                </c:pt>
                <c:pt idx="1373">
                  <c:v>0.646697613721912</c:v>
                </c:pt>
                <c:pt idx="1374">
                  <c:v>0.639364243248794</c:v>
                </c:pt>
                <c:pt idx="1375">
                  <c:v>0.634105753709693</c:v>
                </c:pt>
                <c:pt idx="1376">
                  <c:v>0.637404744249271</c:v>
                </c:pt>
                <c:pt idx="1377">
                  <c:v>0.650426046807534</c:v>
                </c:pt>
                <c:pt idx="1378">
                  <c:v>0.678819478543917</c:v>
                </c:pt>
                <c:pt idx="1379">
                  <c:v>0.706996945000714</c:v>
                </c:pt>
                <c:pt idx="1380">
                  <c:v>0.745393774342487</c:v>
                </c:pt>
                <c:pt idx="1381">
                  <c:v>0.786393570868616</c:v>
                </c:pt>
                <c:pt idx="1382">
                  <c:v>0.791001385453829</c:v>
                </c:pt>
                <c:pt idx="1383">
                  <c:v>0.765705594370046</c:v>
                </c:pt>
                <c:pt idx="1384">
                  <c:v>0.747100078976304</c:v>
                </c:pt>
                <c:pt idx="1385">
                  <c:v>0.728375641526225</c:v>
                </c:pt>
                <c:pt idx="1386">
                  <c:v>0.685657110622308</c:v>
                </c:pt>
                <c:pt idx="1387">
                  <c:v>0.654810759246416</c:v>
                </c:pt>
                <c:pt idx="1388">
                  <c:v>0.662485736091115</c:v>
                </c:pt>
                <c:pt idx="1389">
                  <c:v>0.675596763854962</c:v>
                </c:pt>
                <c:pt idx="1390">
                  <c:v>0.651554041364796</c:v>
                </c:pt>
                <c:pt idx="1391">
                  <c:v>0.658223209501739</c:v>
                </c:pt>
                <c:pt idx="1392">
                  <c:v>0.673792820537346</c:v>
                </c:pt>
                <c:pt idx="1393">
                  <c:v>0.704661211084281</c:v>
                </c:pt>
                <c:pt idx="1394">
                  <c:v>0.73119573329294</c:v>
                </c:pt>
                <c:pt idx="1395">
                  <c:v>0.744402605769754</c:v>
                </c:pt>
                <c:pt idx="1396">
                  <c:v>0.748993677692972</c:v>
                </c:pt>
                <c:pt idx="1397">
                  <c:v>0.744877349705366</c:v>
                </c:pt>
                <c:pt idx="1398">
                  <c:v>0.76168574268721</c:v>
                </c:pt>
                <c:pt idx="1399">
                  <c:v>0.756345651482338</c:v>
                </c:pt>
                <c:pt idx="1400">
                  <c:v>0.763929557410851</c:v>
                </c:pt>
                <c:pt idx="1401">
                  <c:v>0.75550357257956</c:v>
                </c:pt>
                <c:pt idx="1402">
                  <c:v>0.739745571949622</c:v>
                </c:pt>
                <c:pt idx="1403">
                  <c:v>0.698713099044319</c:v>
                </c:pt>
                <c:pt idx="1404">
                  <c:v>0.651064945260914</c:v>
                </c:pt>
                <c:pt idx="1405">
                  <c:v>0.63393868467371</c:v>
                </c:pt>
                <c:pt idx="1406">
                  <c:v>0.629243229085228</c:v>
                </c:pt>
                <c:pt idx="1407">
                  <c:v>0.657739687247343</c:v>
                </c:pt>
                <c:pt idx="1408">
                  <c:v>0.654222585080879</c:v>
                </c:pt>
                <c:pt idx="1409">
                  <c:v>0.684154623157985</c:v>
                </c:pt>
                <c:pt idx="1410">
                  <c:v>0.697455848758264</c:v>
                </c:pt>
                <c:pt idx="1411">
                  <c:v>0.695997700250627</c:v>
                </c:pt>
                <c:pt idx="1412">
                  <c:v>0.67154912510147</c:v>
                </c:pt>
                <c:pt idx="1413">
                  <c:v>0.639453439878792</c:v>
                </c:pt>
                <c:pt idx="1414">
                  <c:v>0.630190037489202</c:v>
                </c:pt>
                <c:pt idx="1415">
                  <c:v>0.593322975590416</c:v>
                </c:pt>
                <c:pt idx="1416">
                  <c:v>0.565226337508042</c:v>
                </c:pt>
                <c:pt idx="1417">
                  <c:v>0.55627200702352</c:v>
                </c:pt>
                <c:pt idx="1418">
                  <c:v>0.563474850472393</c:v>
                </c:pt>
                <c:pt idx="1419">
                  <c:v>0.552709132335351</c:v>
                </c:pt>
                <c:pt idx="1420">
                  <c:v>0.558441415350947</c:v>
                </c:pt>
                <c:pt idx="1421">
                  <c:v>0.574546261218419</c:v>
                </c:pt>
                <c:pt idx="1422">
                  <c:v>0.591860227491523</c:v>
                </c:pt>
                <c:pt idx="1423">
                  <c:v>0.59321441130714</c:v>
                </c:pt>
                <c:pt idx="1424">
                  <c:v>0.604541926853582</c:v>
                </c:pt>
                <c:pt idx="1425">
                  <c:v>0.579296006644661</c:v>
                </c:pt>
                <c:pt idx="1426">
                  <c:v>0.567222373433378</c:v>
                </c:pt>
                <c:pt idx="1427">
                  <c:v>0.564268357367145</c:v>
                </c:pt>
                <c:pt idx="1428">
                  <c:v>0.573667131210219</c:v>
                </c:pt>
                <c:pt idx="1429">
                  <c:v>0.566553406248941</c:v>
                </c:pt>
                <c:pt idx="1430">
                  <c:v>0.566466014806142</c:v>
                </c:pt>
                <c:pt idx="1431">
                  <c:v>0.576290608723617</c:v>
                </c:pt>
                <c:pt idx="1432">
                  <c:v>0.574950416559798</c:v>
                </c:pt>
                <c:pt idx="1433">
                  <c:v>0.562845591805688</c:v>
                </c:pt>
                <c:pt idx="1434">
                  <c:v>0.531238267448262</c:v>
                </c:pt>
                <c:pt idx="1435">
                  <c:v>0.499024667665392</c:v>
                </c:pt>
                <c:pt idx="1436">
                  <c:v>0.452711260448435</c:v>
                </c:pt>
                <c:pt idx="1437">
                  <c:v>0.409863906041798</c:v>
                </c:pt>
                <c:pt idx="1438">
                  <c:v>0.359844223283197</c:v>
                </c:pt>
                <c:pt idx="1439">
                  <c:v>0.316547998929971</c:v>
                </c:pt>
                <c:pt idx="1440">
                  <c:v>0.29075030836683</c:v>
                </c:pt>
                <c:pt idx="1441">
                  <c:v>0.255294000367974</c:v>
                </c:pt>
                <c:pt idx="1442">
                  <c:v>0.24894666736968</c:v>
                </c:pt>
                <c:pt idx="1443">
                  <c:v>0.235012952726466</c:v>
                </c:pt>
                <c:pt idx="1444">
                  <c:v>0.240996369092127</c:v>
                </c:pt>
                <c:pt idx="1445">
                  <c:v>0.226726236512278</c:v>
                </c:pt>
                <c:pt idx="1446">
                  <c:v>0.219817339398053</c:v>
                </c:pt>
                <c:pt idx="1447">
                  <c:v>0.191780471225986</c:v>
                </c:pt>
                <c:pt idx="1448">
                  <c:v>0.175097224613075</c:v>
                </c:pt>
                <c:pt idx="1449">
                  <c:v>0.16620058312537</c:v>
                </c:pt>
                <c:pt idx="1450">
                  <c:v>0.1645947731925</c:v>
                </c:pt>
                <c:pt idx="1451">
                  <c:v>0.157047855021901</c:v>
                </c:pt>
                <c:pt idx="1452">
                  <c:v>0.158640984777406</c:v>
                </c:pt>
                <c:pt idx="1453">
                  <c:v>0.175269591032536</c:v>
                </c:pt>
                <c:pt idx="1454">
                  <c:v>0.183508424212582</c:v>
                </c:pt>
                <c:pt idx="1455">
                  <c:v>0.206674187692683</c:v>
                </c:pt>
                <c:pt idx="1456">
                  <c:v>0.215302086463374</c:v>
                </c:pt>
                <c:pt idx="1457">
                  <c:v>0.235777235778862</c:v>
                </c:pt>
                <c:pt idx="1458">
                  <c:v>0.225021912950495</c:v>
                </c:pt>
                <c:pt idx="1459">
                  <c:v>0.226402174319847</c:v>
                </c:pt>
                <c:pt idx="1460">
                  <c:v>0.228586806477389</c:v>
                </c:pt>
                <c:pt idx="1461">
                  <c:v>0.228690757063874</c:v>
                </c:pt>
                <c:pt idx="1462">
                  <c:v>0.230424714549691</c:v>
                </c:pt>
                <c:pt idx="1463">
                  <c:v>0.230126742435616</c:v>
                </c:pt>
                <c:pt idx="1464">
                  <c:v>0.238254374125873</c:v>
                </c:pt>
                <c:pt idx="1465">
                  <c:v>0.225168103500319</c:v>
                </c:pt>
                <c:pt idx="1466">
                  <c:v>0.221218691803091</c:v>
                </c:pt>
                <c:pt idx="1467">
                  <c:v>0.206286270106284</c:v>
                </c:pt>
                <c:pt idx="1468">
                  <c:v>0.203765588934596</c:v>
                </c:pt>
                <c:pt idx="1469">
                  <c:v>0.191559143439197</c:v>
                </c:pt>
                <c:pt idx="1470">
                  <c:v>0.180095207369761</c:v>
                </c:pt>
                <c:pt idx="1471">
                  <c:v>0.168756091393883</c:v>
                </c:pt>
                <c:pt idx="1472">
                  <c:v>0.161046302284539</c:v>
                </c:pt>
                <c:pt idx="1473">
                  <c:v>0.157777380940763</c:v>
                </c:pt>
                <c:pt idx="1474">
                  <c:v>0.151652930681232</c:v>
                </c:pt>
                <c:pt idx="1475">
                  <c:v>0.157235011180609</c:v>
                </c:pt>
                <c:pt idx="1476">
                  <c:v>0.14918832859122</c:v>
                </c:pt>
                <c:pt idx="1477">
                  <c:v>0.155139395660261</c:v>
                </c:pt>
                <c:pt idx="1478">
                  <c:v>0.150674520730004</c:v>
                </c:pt>
                <c:pt idx="1479">
                  <c:v>0.150910617842046</c:v>
                </c:pt>
                <c:pt idx="1480">
                  <c:v>0.143141076510789</c:v>
                </c:pt>
                <c:pt idx="1481">
                  <c:v>0.136684280307687</c:v>
                </c:pt>
                <c:pt idx="1482">
                  <c:v>0.140887982894143</c:v>
                </c:pt>
                <c:pt idx="1483">
                  <c:v>0.143195010124801</c:v>
                </c:pt>
                <c:pt idx="1484">
                  <c:v>0.145180319727455</c:v>
                </c:pt>
                <c:pt idx="1485">
                  <c:v>0.140899154289875</c:v>
                </c:pt>
                <c:pt idx="1486">
                  <c:v>0.147518961560339</c:v>
                </c:pt>
                <c:pt idx="1487">
                  <c:v>0.141768276756178</c:v>
                </c:pt>
                <c:pt idx="1488">
                  <c:v>0.146496339748502</c:v>
                </c:pt>
                <c:pt idx="1489">
                  <c:v>0.143197855616976</c:v>
                </c:pt>
                <c:pt idx="1490">
                  <c:v>0.147235888684258</c:v>
                </c:pt>
                <c:pt idx="1491">
                  <c:v>0.138027799500581</c:v>
                </c:pt>
                <c:pt idx="1492">
                  <c:v>0.124462695475039</c:v>
                </c:pt>
                <c:pt idx="1493">
                  <c:v>0.134813591238513</c:v>
                </c:pt>
                <c:pt idx="1494">
                  <c:v>0.133006149936292</c:v>
                </c:pt>
                <c:pt idx="1495">
                  <c:v>0.143749992057809</c:v>
                </c:pt>
                <c:pt idx="1496">
                  <c:v>0.135404117847893</c:v>
                </c:pt>
                <c:pt idx="1497">
                  <c:v>0.152708996746554</c:v>
                </c:pt>
                <c:pt idx="1498">
                  <c:v>0.155842305993964</c:v>
                </c:pt>
                <c:pt idx="1499">
                  <c:v>0.161078324335062</c:v>
                </c:pt>
                <c:pt idx="1500">
                  <c:v>0.15061408859885</c:v>
                </c:pt>
                <c:pt idx="1501">
                  <c:v>0.129210336777138</c:v>
                </c:pt>
                <c:pt idx="1502">
                  <c:v>0.116316690685484</c:v>
                </c:pt>
                <c:pt idx="1503">
                  <c:v>0.0852838094357339</c:v>
                </c:pt>
                <c:pt idx="1504">
                  <c:v>0.0815174179629837</c:v>
                </c:pt>
                <c:pt idx="1505">
                  <c:v>0.0598903568017337</c:v>
                </c:pt>
                <c:pt idx="1506">
                  <c:v>0.058370118645447</c:v>
                </c:pt>
                <c:pt idx="1507">
                  <c:v>0.04697869655646</c:v>
                </c:pt>
                <c:pt idx="1508">
                  <c:v>0.050181693203218</c:v>
                </c:pt>
                <c:pt idx="1509">
                  <c:v>0.051552435764387</c:v>
                </c:pt>
                <c:pt idx="1510">
                  <c:v>0.0500718900152167</c:v>
                </c:pt>
                <c:pt idx="1511">
                  <c:v>0.0549183172177134</c:v>
                </c:pt>
                <c:pt idx="1512">
                  <c:v>0.0542286489321743</c:v>
                </c:pt>
                <c:pt idx="1513">
                  <c:v>0.0656533783782856</c:v>
                </c:pt>
                <c:pt idx="1514">
                  <c:v>0.064362762129575</c:v>
                </c:pt>
                <c:pt idx="1515">
                  <c:v>0.0757988760661141</c:v>
                </c:pt>
                <c:pt idx="1516">
                  <c:v>0.0776284816909708</c:v>
                </c:pt>
                <c:pt idx="1517">
                  <c:v>0.0921523892379313</c:v>
                </c:pt>
                <c:pt idx="1518">
                  <c:v>0.100376478813685</c:v>
                </c:pt>
                <c:pt idx="1519">
                  <c:v>0.111260747346554</c:v>
                </c:pt>
                <c:pt idx="1520">
                  <c:v>0.120855164584057</c:v>
                </c:pt>
                <c:pt idx="1521">
                  <c:v>0.125996995301471</c:v>
                </c:pt>
                <c:pt idx="1522">
                  <c:v>0.136036503716564</c:v>
                </c:pt>
                <c:pt idx="1523">
                  <c:v>0.134600964733545</c:v>
                </c:pt>
                <c:pt idx="1524">
                  <c:v>0.141611610770636</c:v>
                </c:pt>
                <c:pt idx="1525">
                  <c:v>0.132891841533398</c:v>
                </c:pt>
                <c:pt idx="1526">
                  <c:v>0.131874937095832</c:v>
                </c:pt>
                <c:pt idx="1527">
                  <c:v>0.123956393856869</c:v>
                </c:pt>
                <c:pt idx="1528">
                  <c:v>0.121652287232412</c:v>
                </c:pt>
                <c:pt idx="1529">
                  <c:v>0.11681419642098</c:v>
                </c:pt>
                <c:pt idx="1530">
                  <c:v>0.108489213869866</c:v>
                </c:pt>
                <c:pt idx="1531">
                  <c:v>0.107476976967536</c:v>
                </c:pt>
                <c:pt idx="1532">
                  <c:v>0.0992361717331498</c:v>
                </c:pt>
                <c:pt idx="1533">
                  <c:v>0.099065875585317</c:v>
                </c:pt>
                <c:pt idx="1534">
                  <c:v>0.0908630116105443</c:v>
                </c:pt>
                <c:pt idx="1535">
                  <c:v>0.0908352910080835</c:v>
                </c:pt>
                <c:pt idx="1536">
                  <c:v>0.0876632657478173</c:v>
                </c:pt>
                <c:pt idx="1537">
                  <c:v>0.0885183368082759</c:v>
                </c:pt>
                <c:pt idx="1538">
                  <c:v>0.0893615478377588</c:v>
                </c:pt>
                <c:pt idx="1539">
                  <c:v>0.0875877300117019</c:v>
                </c:pt>
                <c:pt idx="1540">
                  <c:v>0.0868895797740159</c:v>
                </c:pt>
                <c:pt idx="1541">
                  <c:v>0.0817802656026094</c:v>
                </c:pt>
                <c:pt idx="1542">
                  <c:v>0.0823879530897674</c:v>
                </c:pt>
                <c:pt idx="1543">
                  <c:v>0.0764853665806354</c:v>
                </c:pt>
                <c:pt idx="1544">
                  <c:v>0.0798731705930622</c:v>
                </c:pt>
                <c:pt idx="1545">
                  <c:v>0.0782801752511474</c:v>
                </c:pt>
                <c:pt idx="1546">
                  <c:v>0.083308142808909</c:v>
                </c:pt>
                <c:pt idx="1547">
                  <c:v>0.0864186529374704</c:v>
                </c:pt>
                <c:pt idx="1548">
                  <c:v>0.0885304181113301</c:v>
                </c:pt>
                <c:pt idx="1549">
                  <c:v>0.0925031593336287</c:v>
                </c:pt>
                <c:pt idx="1550">
                  <c:v>0.0912331550796727</c:v>
                </c:pt>
                <c:pt idx="1551">
                  <c:v>0.0963603643241601</c:v>
                </c:pt>
                <c:pt idx="1552">
                  <c:v>0.0913339319637442</c:v>
                </c:pt>
                <c:pt idx="1553">
                  <c:v>0.089937706790983</c:v>
                </c:pt>
                <c:pt idx="1554">
                  <c:v>0.0842031690352933</c:v>
                </c:pt>
                <c:pt idx="1555">
                  <c:v>0.0823079936563122</c:v>
                </c:pt>
                <c:pt idx="1556">
                  <c:v>0.0802800509527415</c:v>
                </c:pt>
                <c:pt idx="1557">
                  <c:v>0.0815424144945888</c:v>
                </c:pt>
                <c:pt idx="1558">
                  <c:v>0.0861938968429888</c:v>
                </c:pt>
                <c:pt idx="1559">
                  <c:v>0.0883017972303559</c:v>
                </c:pt>
                <c:pt idx="1560">
                  <c:v>0.0962980246608687</c:v>
                </c:pt>
                <c:pt idx="1561">
                  <c:v>0.0989979384569748</c:v>
                </c:pt>
                <c:pt idx="1562">
                  <c:v>0.105920908416119</c:v>
                </c:pt>
                <c:pt idx="1563">
                  <c:v>0.108373035248133</c:v>
                </c:pt>
                <c:pt idx="1564">
                  <c:v>0.113017398918246</c:v>
                </c:pt>
                <c:pt idx="1565">
                  <c:v>0.112038699367257</c:v>
                </c:pt>
                <c:pt idx="1566">
                  <c:v>0.109087304567817</c:v>
                </c:pt>
                <c:pt idx="1567">
                  <c:v>0.105820072146694</c:v>
                </c:pt>
                <c:pt idx="1568">
                  <c:v>0.100384487561455</c:v>
                </c:pt>
                <c:pt idx="1569">
                  <c:v>0.0964489508190369</c:v>
                </c:pt>
                <c:pt idx="1570">
                  <c:v>0.0899284225567075</c:v>
                </c:pt>
                <c:pt idx="1571">
                  <c:v>0.0872989408421928</c:v>
                </c:pt>
                <c:pt idx="1572">
                  <c:v>0.0799170286217019</c:v>
                </c:pt>
                <c:pt idx="1573">
                  <c:v>0.0766982835443485</c:v>
                </c:pt>
                <c:pt idx="1574">
                  <c:v>0.0729866047643414</c:v>
                </c:pt>
                <c:pt idx="1575">
                  <c:v>0.0716367547162009</c:v>
                </c:pt>
                <c:pt idx="1576">
                  <c:v>0.0702069137151156</c:v>
                </c:pt>
                <c:pt idx="1577">
                  <c:v>0.0693779530815388</c:v>
                </c:pt>
                <c:pt idx="1578">
                  <c:v>0.0704911823550707</c:v>
                </c:pt>
                <c:pt idx="1579">
                  <c:v>0.0671165307045856</c:v>
                </c:pt>
                <c:pt idx="1580">
                  <c:v>0.0701504312264492</c:v>
                </c:pt>
                <c:pt idx="1581">
                  <c:v>0.0704663023274317</c:v>
                </c:pt>
                <c:pt idx="1582">
                  <c:v>0.0731733315462835</c:v>
                </c:pt>
                <c:pt idx="1583">
                  <c:v>0.0717475675998529</c:v>
                </c:pt>
                <c:pt idx="1584">
                  <c:v>0.0729783866221256</c:v>
                </c:pt>
                <c:pt idx="1585">
                  <c:v>0.0730440668184827</c:v>
                </c:pt>
                <c:pt idx="1586">
                  <c:v>0.0694069152763618</c:v>
                </c:pt>
                <c:pt idx="1587">
                  <c:v>0.0701138235773044</c:v>
                </c:pt>
                <c:pt idx="1588">
                  <c:v>0.0691294539570981</c:v>
                </c:pt>
                <c:pt idx="1589">
                  <c:v>0.0714137267285514</c:v>
                </c:pt>
                <c:pt idx="1590">
                  <c:v>0.0723827626669669</c:v>
                </c:pt>
                <c:pt idx="1591">
                  <c:v>0.0782076351718637</c:v>
                </c:pt>
                <c:pt idx="1592">
                  <c:v>0.0827023142141394</c:v>
                </c:pt>
                <c:pt idx="1593">
                  <c:v>0.0860229992977437</c:v>
                </c:pt>
                <c:pt idx="1594">
                  <c:v>0.0923397974340298</c:v>
                </c:pt>
                <c:pt idx="1595">
                  <c:v>0.0983576284958756</c:v>
                </c:pt>
                <c:pt idx="1596">
                  <c:v>0.106122090857823</c:v>
                </c:pt>
                <c:pt idx="1597">
                  <c:v>0.110574581716296</c:v>
                </c:pt>
                <c:pt idx="1598">
                  <c:v>0.117514838407445</c:v>
                </c:pt>
                <c:pt idx="1599">
                  <c:v>0.121126016736273</c:v>
                </c:pt>
                <c:pt idx="1600">
                  <c:v>0.125923791519205</c:v>
                </c:pt>
                <c:pt idx="1601">
                  <c:v>0.123604897094543</c:v>
                </c:pt>
                <c:pt idx="1602">
                  <c:v>0.121324516122371</c:v>
                </c:pt>
                <c:pt idx="1603">
                  <c:v>0.118457592365704</c:v>
                </c:pt>
                <c:pt idx="1604">
                  <c:v>0.115137156506561</c:v>
                </c:pt>
                <c:pt idx="1605">
                  <c:v>0.114206402857209</c:v>
                </c:pt>
                <c:pt idx="1606">
                  <c:v>0.111915483083381</c:v>
                </c:pt>
                <c:pt idx="1607">
                  <c:v>0.112538936452409</c:v>
                </c:pt>
                <c:pt idx="1608">
                  <c:v>0.111572297057951</c:v>
                </c:pt>
                <c:pt idx="1609">
                  <c:v>0.112011893757069</c:v>
                </c:pt>
                <c:pt idx="1610">
                  <c:v>0.112845131715573</c:v>
                </c:pt>
                <c:pt idx="1611">
                  <c:v>0.111401228726718</c:v>
                </c:pt>
                <c:pt idx="1612">
                  <c:v>0.110664425111091</c:v>
                </c:pt>
                <c:pt idx="1613">
                  <c:v>0.111957589415352</c:v>
                </c:pt>
                <c:pt idx="1614">
                  <c:v>0.114285502140157</c:v>
                </c:pt>
                <c:pt idx="1615">
                  <c:v>0.112776911879771</c:v>
                </c:pt>
                <c:pt idx="1616">
                  <c:v>0.111967707210634</c:v>
                </c:pt>
                <c:pt idx="1617">
                  <c:v>0.108510282011447</c:v>
                </c:pt>
                <c:pt idx="1618">
                  <c:v>0.107552430194788</c:v>
                </c:pt>
                <c:pt idx="1619">
                  <c:v>0.105326844925449</c:v>
                </c:pt>
                <c:pt idx="1620">
                  <c:v>0.103366482685112</c:v>
                </c:pt>
                <c:pt idx="1621">
                  <c:v>0.102303263410518</c:v>
                </c:pt>
                <c:pt idx="1622">
                  <c:v>0.0994098625604531</c:v>
                </c:pt>
                <c:pt idx="1623">
                  <c:v>0.096319264201748</c:v>
                </c:pt>
                <c:pt idx="1624">
                  <c:v>0.0931043325642103</c:v>
                </c:pt>
                <c:pt idx="1625">
                  <c:v>0.091904511329627</c:v>
                </c:pt>
                <c:pt idx="1626">
                  <c:v>0.0869574947248446</c:v>
                </c:pt>
                <c:pt idx="1627">
                  <c:v>0.0823109985872002</c:v>
                </c:pt>
                <c:pt idx="1628">
                  <c:v>0.078626760371769</c:v>
                </c:pt>
                <c:pt idx="1629">
                  <c:v>0.0778742603707012</c:v>
                </c:pt>
                <c:pt idx="1630">
                  <c:v>0.0755644225480012</c:v>
                </c:pt>
                <c:pt idx="1631">
                  <c:v>0.071980305125506</c:v>
                </c:pt>
                <c:pt idx="1632">
                  <c:v>0.0707506488846476</c:v>
                </c:pt>
                <c:pt idx="1633">
                  <c:v>0.0694332383749952</c:v>
                </c:pt>
                <c:pt idx="1634">
                  <c:v>0.07143444794468</c:v>
                </c:pt>
                <c:pt idx="1635">
                  <c:v>0.0721660405403414</c:v>
                </c:pt>
                <c:pt idx="1636">
                  <c:v>0.0758478833194835</c:v>
                </c:pt>
                <c:pt idx="1637">
                  <c:v>0.0806549596635235</c:v>
                </c:pt>
                <c:pt idx="1638">
                  <c:v>0.0863412287910305</c:v>
                </c:pt>
                <c:pt idx="1639">
                  <c:v>0.092688908711654</c:v>
                </c:pt>
                <c:pt idx="1640">
                  <c:v>0.0940553121988042</c:v>
                </c:pt>
                <c:pt idx="1641">
                  <c:v>0.0966814557943387</c:v>
                </c:pt>
                <c:pt idx="1642">
                  <c:v>0.100977330555596</c:v>
                </c:pt>
                <c:pt idx="1643">
                  <c:v>0.107264361938538</c:v>
                </c:pt>
                <c:pt idx="1644">
                  <c:v>0.1117618169603</c:v>
                </c:pt>
                <c:pt idx="1645">
                  <c:v>0.117426071654501</c:v>
                </c:pt>
                <c:pt idx="1646">
                  <c:v>0.118671337537192</c:v>
                </c:pt>
                <c:pt idx="1647">
                  <c:v>0.118793539612224</c:v>
                </c:pt>
                <c:pt idx="1648">
                  <c:v>0.117973147262568</c:v>
                </c:pt>
                <c:pt idx="1649">
                  <c:v>0.115724857482651</c:v>
                </c:pt>
                <c:pt idx="1650">
                  <c:v>0.116333627012051</c:v>
                </c:pt>
                <c:pt idx="1651">
                  <c:v>0.115304476718731</c:v>
                </c:pt>
                <c:pt idx="1652">
                  <c:v>0.115642316913274</c:v>
                </c:pt>
                <c:pt idx="1653">
                  <c:v>0.114395310771338</c:v>
                </c:pt>
                <c:pt idx="1654">
                  <c:v>0.113134881745902</c:v>
                </c:pt>
                <c:pt idx="1655">
                  <c:v>0.112528866743436</c:v>
                </c:pt>
                <c:pt idx="1656">
                  <c:v>0.115204913473111</c:v>
                </c:pt>
                <c:pt idx="1657">
                  <c:v>0.117220767186691</c:v>
                </c:pt>
                <c:pt idx="1658">
                  <c:v>0.117358827807776</c:v>
                </c:pt>
                <c:pt idx="1659">
                  <c:v>0.115272737993511</c:v>
                </c:pt>
                <c:pt idx="1660">
                  <c:v>0.11264867576854</c:v>
                </c:pt>
                <c:pt idx="1661">
                  <c:v>0.111685331735573</c:v>
                </c:pt>
                <c:pt idx="1662">
                  <c:v>0.108751478240997</c:v>
                </c:pt>
                <c:pt idx="1663">
                  <c:v>0.106801354008134</c:v>
                </c:pt>
                <c:pt idx="1664">
                  <c:v>0.105052282020006</c:v>
                </c:pt>
                <c:pt idx="1665">
                  <c:v>0.102845823274885</c:v>
                </c:pt>
                <c:pt idx="1666">
                  <c:v>0.101583296857993</c:v>
                </c:pt>
                <c:pt idx="1667">
                  <c:v>0.100479380515693</c:v>
                </c:pt>
                <c:pt idx="1668">
                  <c:v>0.0995229642341603</c:v>
                </c:pt>
                <c:pt idx="1669">
                  <c:v>0.0980538039337941</c:v>
                </c:pt>
                <c:pt idx="1670">
                  <c:v>0.0974724387210889</c:v>
                </c:pt>
                <c:pt idx="1671">
                  <c:v>0.0969936355798843</c:v>
                </c:pt>
                <c:pt idx="1672">
                  <c:v>0.0993328327497744</c:v>
                </c:pt>
                <c:pt idx="1673">
                  <c:v>0.100627472255773</c:v>
                </c:pt>
                <c:pt idx="1674">
                  <c:v>0.0997318148333335</c:v>
                </c:pt>
                <c:pt idx="1675">
                  <c:v>0.100387547152071</c:v>
                </c:pt>
                <c:pt idx="1676">
                  <c:v>0.102334460952266</c:v>
                </c:pt>
                <c:pt idx="1677">
                  <c:v>0.103909688404674</c:v>
                </c:pt>
                <c:pt idx="1678">
                  <c:v>0.103854682797061</c:v>
                </c:pt>
                <c:pt idx="1679">
                  <c:v>0.103083471064239</c:v>
                </c:pt>
                <c:pt idx="1680">
                  <c:v>0.10237136194111</c:v>
                </c:pt>
                <c:pt idx="1681">
                  <c:v>0.101718194878531</c:v>
                </c:pt>
                <c:pt idx="1682">
                  <c:v>0.102550819825</c:v>
                </c:pt>
                <c:pt idx="1683">
                  <c:v>0.101891591722052</c:v>
                </c:pt>
                <c:pt idx="1684">
                  <c:v>0.101938063555086</c:v>
                </c:pt>
                <c:pt idx="1685">
                  <c:v>0.101277235287734</c:v>
                </c:pt>
                <c:pt idx="1686">
                  <c:v>0.102758259320674</c:v>
                </c:pt>
                <c:pt idx="1687">
                  <c:v>0.104586509820241</c:v>
                </c:pt>
                <c:pt idx="1688">
                  <c:v>0.108109264380529</c:v>
                </c:pt>
                <c:pt idx="1689">
                  <c:v>0.113005177358191</c:v>
                </c:pt>
                <c:pt idx="1690">
                  <c:v>0.119635819436572</c:v>
                </c:pt>
                <c:pt idx="1691">
                  <c:v>0.122310535420181</c:v>
                </c:pt>
                <c:pt idx="1692">
                  <c:v>0.124231259193139</c:v>
                </c:pt>
                <c:pt idx="1693">
                  <c:v>0.129518524401072</c:v>
                </c:pt>
                <c:pt idx="1694">
                  <c:v>0.131585894951325</c:v>
                </c:pt>
                <c:pt idx="1695">
                  <c:v>0.133524005215098</c:v>
                </c:pt>
                <c:pt idx="1696">
                  <c:v>0.135328169347999</c:v>
                </c:pt>
                <c:pt idx="1697">
                  <c:v>0.136347249700037</c:v>
                </c:pt>
                <c:pt idx="1698">
                  <c:v>0.137344034907559</c:v>
                </c:pt>
                <c:pt idx="1699">
                  <c:v>0.140385699350636</c:v>
                </c:pt>
                <c:pt idx="1700">
                  <c:v>0.142374723264099</c:v>
                </c:pt>
                <c:pt idx="1701">
                  <c:v>0.145532206138107</c:v>
                </c:pt>
                <c:pt idx="1702">
                  <c:v>0.148199160453836</c:v>
                </c:pt>
                <c:pt idx="1703">
                  <c:v>0.149121863090359</c:v>
                </c:pt>
                <c:pt idx="1704">
                  <c:v>0.149219891096019</c:v>
                </c:pt>
                <c:pt idx="1705">
                  <c:v>0.148625654825989</c:v>
                </c:pt>
                <c:pt idx="1706">
                  <c:v>0.148887020211257</c:v>
                </c:pt>
                <c:pt idx="1707">
                  <c:v>0.147136075523286</c:v>
                </c:pt>
                <c:pt idx="1708">
                  <c:v>0.14437123425572</c:v>
                </c:pt>
                <c:pt idx="1709">
                  <c:v>0.140144481001695</c:v>
                </c:pt>
                <c:pt idx="1710">
                  <c:v>0.137474497004138</c:v>
                </c:pt>
                <c:pt idx="1711">
                  <c:v>0.134067456454385</c:v>
                </c:pt>
                <c:pt idx="1712">
                  <c:v>0.13073692346476</c:v>
                </c:pt>
                <c:pt idx="1713">
                  <c:v>0.128163543887892</c:v>
                </c:pt>
                <c:pt idx="1714">
                  <c:v>0.125609622570941</c:v>
                </c:pt>
                <c:pt idx="1715">
                  <c:v>0.123105795779993</c:v>
                </c:pt>
                <c:pt idx="1716">
                  <c:v>0.121326053600605</c:v>
                </c:pt>
                <c:pt idx="1717">
                  <c:v>0.119527561771054</c:v>
                </c:pt>
                <c:pt idx="1718">
                  <c:v>0.117088172413573</c:v>
                </c:pt>
                <c:pt idx="1719">
                  <c:v>0.115442039774139</c:v>
                </c:pt>
                <c:pt idx="1720">
                  <c:v>0.11383334667984</c:v>
                </c:pt>
                <c:pt idx="1721">
                  <c:v>0.112277307651352</c:v>
                </c:pt>
                <c:pt idx="1722">
                  <c:v>0.111434957544673</c:v>
                </c:pt>
                <c:pt idx="1723">
                  <c:v>0.112629493012595</c:v>
                </c:pt>
                <c:pt idx="1724">
                  <c:v>0.114865877936964</c:v>
                </c:pt>
                <c:pt idx="1725">
                  <c:v>0.119243571456099</c:v>
                </c:pt>
                <c:pt idx="1726">
                  <c:v>0.121982758500088</c:v>
                </c:pt>
                <c:pt idx="1727">
                  <c:v>0.121365902102027</c:v>
                </c:pt>
                <c:pt idx="1728">
                  <c:v>0.119892242305696</c:v>
                </c:pt>
                <c:pt idx="1729">
                  <c:v>0.119796941841812</c:v>
                </c:pt>
                <c:pt idx="1730">
                  <c:v>0.117483067740333</c:v>
                </c:pt>
                <c:pt idx="1731">
                  <c:v>0.115287891457172</c:v>
                </c:pt>
                <c:pt idx="1732">
                  <c:v>0.113870196411919</c:v>
                </c:pt>
                <c:pt idx="1733">
                  <c:v>0.112473700692313</c:v>
                </c:pt>
                <c:pt idx="1734">
                  <c:v>0.111113444304905</c:v>
                </c:pt>
                <c:pt idx="1735">
                  <c:v>0.11045053307058</c:v>
                </c:pt>
                <c:pt idx="1736">
                  <c:v>0.108433723649239</c:v>
                </c:pt>
                <c:pt idx="1737">
                  <c:v>0.108034944717564</c:v>
                </c:pt>
                <c:pt idx="1738">
                  <c:v>0.107569371293601</c:v>
                </c:pt>
                <c:pt idx="1739">
                  <c:v>0.107053993033732</c:v>
                </c:pt>
                <c:pt idx="1740">
                  <c:v>0.108580452094766</c:v>
                </c:pt>
                <c:pt idx="1741">
                  <c:v>0.109720753478161</c:v>
                </c:pt>
                <c:pt idx="1742">
                  <c:v>0.111171402658249</c:v>
                </c:pt>
                <c:pt idx="1743">
                  <c:v>0.112213904442792</c:v>
                </c:pt>
                <c:pt idx="1744">
                  <c:v>0.110304704628751</c:v>
                </c:pt>
                <c:pt idx="1745">
                  <c:v>0.108543568777552</c:v>
                </c:pt>
                <c:pt idx="1746">
                  <c:v>0.107578776255886</c:v>
                </c:pt>
                <c:pt idx="1747">
                  <c:v>0.107293978379668</c:v>
                </c:pt>
                <c:pt idx="1748">
                  <c:v>0.107582693428157</c:v>
                </c:pt>
                <c:pt idx="1749">
                  <c:v>0.109126896291069</c:v>
                </c:pt>
                <c:pt idx="1750">
                  <c:v>0.112351582694227</c:v>
                </c:pt>
                <c:pt idx="1751">
                  <c:v>0.112268940676149</c:v>
                </c:pt>
                <c:pt idx="1752">
                  <c:v>0.111363243718892</c:v>
                </c:pt>
                <c:pt idx="1753">
                  <c:v>0.111856668044141</c:v>
                </c:pt>
                <c:pt idx="1754">
                  <c:v>0.11546279207942</c:v>
                </c:pt>
                <c:pt idx="1755">
                  <c:v>0.117605530628812</c:v>
                </c:pt>
                <c:pt idx="1756">
                  <c:v>0.121868512460289</c:v>
                </c:pt>
                <c:pt idx="1757">
                  <c:v>0.123827871866389</c:v>
                </c:pt>
                <c:pt idx="1758">
                  <c:v>0.125778130124578</c:v>
                </c:pt>
                <c:pt idx="1759">
                  <c:v>0.127694958839909</c:v>
                </c:pt>
                <c:pt idx="1760">
                  <c:v>0.128909432585352</c:v>
                </c:pt>
                <c:pt idx="1761">
                  <c:v>0.128221390260183</c:v>
                </c:pt>
                <c:pt idx="1762">
                  <c:v>0.125948396954691</c:v>
                </c:pt>
                <c:pt idx="1763">
                  <c:v>0.123026484204041</c:v>
                </c:pt>
                <c:pt idx="1764">
                  <c:v>0.118950539810535</c:v>
                </c:pt>
                <c:pt idx="1765">
                  <c:v>0.115908551397107</c:v>
                </c:pt>
                <c:pt idx="1766">
                  <c:v>0.110528209889144</c:v>
                </c:pt>
                <c:pt idx="1767">
                  <c:v>0.105206779635784</c:v>
                </c:pt>
                <c:pt idx="1768">
                  <c:v>0.100005117345102</c:v>
                </c:pt>
                <c:pt idx="1769">
                  <c:v>0.094972628157316</c:v>
                </c:pt>
                <c:pt idx="1770">
                  <c:v>0.0901484686446915</c:v>
                </c:pt>
                <c:pt idx="1771">
                  <c:v>0.0876394384858883</c:v>
                </c:pt>
                <c:pt idx="1772">
                  <c:v>0.0863245942934238</c:v>
                </c:pt>
                <c:pt idx="1773">
                  <c:v>0.0853787315396397</c:v>
                </c:pt>
                <c:pt idx="1774">
                  <c:v>0.0847545407512805</c:v>
                </c:pt>
                <c:pt idx="1775">
                  <c:v>0.085057110629731</c:v>
                </c:pt>
                <c:pt idx="1776">
                  <c:v>0.0882089270397201</c:v>
                </c:pt>
                <c:pt idx="1777">
                  <c:v>0.090980597916878</c:v>
                </c:pt>
                <c:pt idx="1778">
                  <c:v>0.0933970854201198</c:v>
                </c:pt>
                <c:pt idx="1779">
                  <c:v>0.0975607520827807</c:v>
                </c:pt>
                <c:pt idx="1780">
                  <c:v>0.104431199489914</c:v>
                </c:pt>
                <c:pt idx="1781">
                  <c:v>0.108805981235276</c:v>
                </c:pt>
                <c:pt idx="1782">
                  <c:v>0.111680829046752</c:v>
                </c:pt>
                <c:pt idx="1783">
                  <c:v>0.113909878924013</c:v>
                </c:pt>
                <c:pt idx="1784">
                  <c:v>0.116217327417305</c:v>
                </c:pt>
                <c:pt idx="1785">
                  <c:v>0.118559933482616</c:v>
                </c:pt>
                <c:pt idx="1786">
                  <c:v>0.118954050360923</c:v>
                </c:pt>
                <c:pt idx="1787">
                  <c:v>0.120436110713633</c:v>
                </c:pt>
                <c:pt idx="1788">
                  <c:v>0.122031332692074</c:v>
                </c:pt>
                <c:pt idx="1789">
                  <c:v>0.123700262520429</c:v>
                </c:pt>
                <c:pt idx="1790">
                  <c:v>0.12411090039159</c:v>
                </c:pt>
                <c:pt idx="1791">
                  <c:v>0.124110808174317</c:v>
                </c:pt>
                <c:pt idx="1792">
                  <c:v>0.124415563976501</c:v>
                </c:pt>
                <c:pt idx="1793">
                  <c:v>0.121726790542972</c:v>
                </c:pt>
                <c:pt idx="1794">
                  <c:v>0.121238097807189</c:v>
                </c:pt>
                <c:pt idx="1795">
                  <c:v>0.119873513039248</c:v>
                </c:pt>
                <c:pt idx="1796">
                  <c:v>0.117793102576142</c:v>
                </c:pt>
                <c:pt idx="1797">
                  <c:v>0.115789435567147</c:v>
                </c:pt>
                <c:pt idx="1798">
                  <c:v>0.111929628615299</c:v>
                </c:pt>
                <c:pt idx="1799">
                  <c:v>0.107214677302897</c:v>
                </c:pt>
                <c:pt idx="1800">
                  <c:v>0.103143580571543</c:v>
                </c:pt>
                <c:pt idx="1801">
                  <c:v>0.0983678454091621</c:v>
                </c:pt>
                <c:pt idx="1802">
                  <c:v>0.0943628729419313</c:v>
                </c:pt>
                <c:pt idx="1803">
                  <c:v>0.0897587192087192</c:v>
                </c:pt>
                <c:pt idx="1804">
                  <c:v>0.0847134494170689</c:v>
                </c:pt>
                <c:pt idx="1805">
                  <c:v>0.0800143213355578</c:v>
                </c:pt>
                <c:pt idx="1806">
                  <c:v>0.073720436913062</c:v>
                </c:pt>
                <c:pt idx="1807">
                  <c:v>0.0714953014112447</c:v>
                </c:pt>
                <c:pt idx="1808">
                  <c:v>0.0673870082497386</c:v>
                </c:pt>
                <c:pt idx="1809">
                  <c:v>0.0637021888007685</c:v>
                </c:pt>
                <c:pt idx="1810">
                  <c:v>0.0610699216737435</c:v>
                </c:pt>
                <c:pt idx="1811">
                  <c:v>0.0600033643828361</c:v>
                </c:pt>
                <c:pt idx="1812">
                  <c:v>0.061041555174548</c:v>
                </c:pt>
                <c:pt idx="1813">
                  <c:v>0.0617527594191291</c:v>
                </c:pt>
                <c:pt idx="1814">
                  <c:v>0.0628295663820032</c:v>
                </c:pt>
                <c:pt idx="1815">
                  <c:v>0.0648474361050488</c:v>
                </c:pt>
                <c:pt idx="1816">
                  <c:v>0.0676270922377884</c:v>
                </c:pt>
                <c:pt idx="1817">
                  <c:v>0.0677633269427057</c:v>
                </c:pt>
                <c:pt idx="1818">
                  <c:v>0.069706624297822</c:v>
                </c:pt>
                <c:pt idx="1819">
                  <c:v>0.0704125551366988</c:v>
                </c:pt>
                <c:pt idx="1820">
                  <c:v>0.0700723977847479</c:v>
                </c:pt>
                <c:pt idx="1821">
                  <c:v>0.0708072101721062</c:v>
                </c:pt>
                <c:pt idx="1822">
                  <c:v>0.0711350137837376</c:v>
                </c:pt>
                <c:pt idx="1823">
                  <c:v>0.0644978265414669</c:v>
                </c:pt>
                <c:pt idx="1824">
                  <c:v>0.0608091064924415</c:v>
                </c:pt>
                <c:pt idx="1825">
                  <c:v>0.0575628659582635</c:v>
                </c:pt>
                <c:pt idx="1826">
                  <c:v>0.0547303154168686</c:v>
                </c:pt>
                <c:pt idx="1827">
                  <c:v>0.0543586076535925</c:v>
                </c:pt>
                <c:pt idx="1828">
                  <c:v>0.0567026595357979</c:v>
                </c:pt>
                <c:pt idx="1829">
                  <c:v>0.0551906935811986</c:v>
                </c:pt>
                <c:pt idx="1830">
                  <c:v>0.0551405875867005</c:v>
                </c:pt>
                <c:pt idx="1831">
                  <c:v>0.0570947686067034</c:v>
                </c:pt>
                <c:pt idx="1832">
                  <c:v>0.0599236381631013</c:v>
                </c:pt>
                <c:pt idx="1833">
                  <c:v>0.0661736829066567</c:v>
                </c:pt>
                <c:pt idx="1834">
                  <c:v>0.0739095534580124</c:v>
                </c:pt>
                <c:pt idx="1835">
                  <c:v>0.0821390101020052</c:v>
                </c:pt>
                <c:pt idx="1836">
                  <c:v>0.0879474096127003</c:v>
                </c:pt>
                <c:pt idx="1837">
                  <c:v>0.0929484026740875</c:v>
                </c:pt>
                <c:pt idx="1838">
                  <c:v>0.0972067284366057</c:v>
                </c:pt>
                <c:pt idx="1839">
                  <c:v>0.0988395045828843</c:v>
                </c:pt>
                <c:pt idx="1840">
                  <c:v>0.100846752399739</c:v>
                </c:pt>
                <c:pt idx="1841">
                  <c:v>0.103141199462588</c:v>
                </c:pt>
                <c:pt idx="1842">
                  <c:v>0.1064247037224</c:v>
                </c:pt>
                <c:pt idx="1843">
                  <c:v>0.110493461629393</c:v>
                </c:pt>
                <c:pt idx="1844">
                  <c:v>0.111791607572833</c:v>
                </c:pt>
                <c:pt idx="1845">
                  <c:v>0.113347109817454</c:v>
                </c:pt>
                <c:pt idx="1846">
                  <c:v>0.11444867754893</c:v>
                </c:pt>
                <c:pt idx="1847">
                  <c:v>0.114506350047554</c:v>
                </c:pt>
                <c:pt idx="1848">
                  <c:v>0.114986582190557</c:v>
                </c:pt>
                <c:pt idx="1849">
                  <c:v>0.116593289473434</c:v>
                </c:pt>
                <c:pt idx="1850">
                  <c:v>0.11769480977465</c:v>
                </c:pt>
                <c:pt idx="1851">
                  <c:v>0.120435224652773</c:v>
                </c:pt>
                <c:pt idx="1852">
                  <c:v>0.123084791478187</c:v>
                </c:pt>
                <c:pt idx="1853">
                  <c:v>0.125623183168521</c:v>
                </c:pt>
                <c:pt idx="1854">
                  <c:v>0.129462603641163</c:v>
                </c:pt>
                <c:pt idx="1855">
                  <c:v>0.132264564820992</c:v>
                </c:pt>
                <c:pt idx="1856">
                  <c:v>0.133511216875241</c:v>
                </c:pt>
                <c:pt idx="1857">
                  <c:v>0.131491281589927</c:v>
                </c:pt>
                <c:pt idx="1858">
                  <c:v>0.130006026984694</c:v>
                </c:pt>
                <c:pt idx="1859">
                  <c:v>0.128988414920352</c:v>
                </c:pt>
                <c:pt idx="1860">
                  <c:v>0.12837608897538</c:v>
                </c:pt>
                <c:pt idx="1861">
                  <c:v>0.128111440424659</c:v>
                </c:pt>
                <c:pt idx="1862">
                  <c:v>0.127492616915792</c:v>
                </c:pt>
                <c:pt idx="1863">
                  <c:v>0.126585229763009</c:v>
                </c:pt>
                <c:pt idx="1864">
                  <c:v>0.124799086706289</c:v>
                </c:pt>
                <c:pt idx="1865">
                  <c:v>0.123598263653627</c:v>
                </c:pt>
                <c:pt idx="1866">
                  <c:v>0.123682529348787</c:v>
                </c:pt>
                <c:pt idx="1867">
                  <c:v>0.122765664830711</c:v>
                </c:pt>
                <c:pt idx="1868">
                  <c:v>0.123747849832199</c:v>
                </c:pt>
                <c:pt idx="1869">
                  <c:v>0.124880425152245</c:v>
                </c:pt>
                <c:pt idx="1870">
                  <c:v>0.125475038517903</c:v>
                </c:pt>
                <c:pt idx="1871">
                  <c:v>0.125611044205829</c:v>
                </c:pt>
                <c:pt idx="1872">
                  <c:v>0.126009982163853</c:v>
                </c:pt>
                <c:pt idx="1873">
                  <c:v>0.125325976316841</c:v>
                </c:pt>
                <c:pt idx="1874">
                  <c:v>0.125820406363759</c:v>
                </c:pt>
                <c:pt idx="1875">
                  <c:v>0.124569934642627</c:v>
                </c:pt>
                <c:pt idx="1876">
                  <c:v>0.123171980804314</c:v>
                </c:pt>
                <c:pt idx="1877">
                  <c:v>0.123096717391213</c:v>
                </c:pt>
                <c:pt idx="1878">
                  <c:v>0.123351907267459</c:v>
                </c:pt>
                <c:pt idx="1879">
                  <c:v>0.122582628880257</c:v>
                </c:pt>
                <c:pt idx="1880">
                  <c:v>0.123690893119931</c:v>
                </c:pt>
                <c:pt idx="1881">
                  <c:v>0.123631892034222</c:v>
                </c:pt>
                <c:pt idx="1882">
                  <c:v>0.122595659063099</c:v>
                </c:pt>
                <c:pt idx="1883">
                  <c:v>0.120754346682625</c:v>
                </c:pt>
                <c:pt idx="1884">
                  <c:v>0.120339595868653</c:v>
                </c:pt>
                <c:pt idx="1885">
                  <c:v>0.120346820275616</c:v>
                </c:pt>
                <c:pt idx="1886">
                  <c:v>0.120707508004628</c:v>
                </c:pt>
                <c:pt idx="1887">
                  <c:v>0.117465675805194</c:v>
                </c:pt>
                <c:pt idx="1888">
                  <c:v>0.113195257040409</c:v>
                </c:pt>
                <c:pt idx="1889">
                  <c:v>0.108119522225193</c:v>
                </c:pt>
                <c:pt idx="1890">
                  <c:v>0.104383148801997</c:v>
                </c:pt>
                <c:pt idx="1891">
                  <c:v>0.0992224824949421</c:v>
                </c:pt>
                <c:pt idx="1892">
                  <c:v>0.0929367299865889</c:v>
                </c:pt>
                <c:pt idx="1893">
                  <c:v>0.0877384239916616</c:v>
                </c:pt>
                <c:pt idx="1894">
                  <c:v>0.0835200321492141</c:v>
                </c:pt>
                <c:pt idx="1895">
                  <c:v>0.0816062557192138</c:v>
                </c:pt>
                <c:pt idx="1896">
                  <c:v>0.0802209963467568</c:v>
                </c:pt>
                <c:pt idx="1897">
                  <c:v>0.0779989246027679</c:v>
                </c:pt>
                <c:pt idx="1898">
                  <c:v>0.0770520675334612</c:v>
                </c:pt>
                <c:pt idx="1899">
                  <c:v>0.0765372142825583</c:v>
                </c:pt>
                <c:pt idx="1900">
                  <c:v>0.0763911346236915</c:v>
                </c:pt>
                <c:pt idx="1901">
                  <c:v>0.0772049545875549</c:v>
                </c:pt>
                <c:pt idx="1902">
                  <c:v>0.0788122745993844</c:v>
                </c:pt>
                <c:pt idx="1903">
                  <c:v>0.0810631751755142</c:v>
                </c:pt>
                <c:pt idx="1904">
                  <c:v>0.0831745447554188</c:v>
                </c:pt>
                <c:pt idx="1905">
                  <c:v>0.0857900541031768</c:v>
                </c:pt>
                <c:pt idx="1906">
                  <c:v>0.0861974241536022</c:v>
                </c:pt>
                <c:pt idx="1907">
                  <c:v>0.0860472458576923</c:v>
                </c:pt>
                <c:pt idx="1908">
                  <c:v>0.0860808872776637</c:v>
                </c:pt>
                <c:pt idx="1909">
                  <c:v>0.0830231810310262</c:v>
                </c:pt>
                <c:pt idx="1910">
                  <c:v>0.0813096975229715</c:v>
                </c:pt>
                <c:pt idx="1911">
                  <c:v>0.0807451644524646</c:v>
                </c:pt>
                <c:pt idx="1912">
                  <c:v>0.0785548327057725</c:v>
                </c:pt>
                <c:pt idx="1913">
                  <c:v>0.0763292466846945</c:v>
                </c:pt>
                <c:pt idx="1914">
                  <c:v>0.0747525529510639</c:v>
                </c:pt>
                <c:pt idx="1915">
                  <c:v>0.0758171537986615</c:v>
                </c:pt>
                <c:pt idx="1916">
                  <c:v>0.0770039730119693</c:v>
                </c:pt>
                <c:pt idx="1917">
                  <c:v>0.0810032239278131</c:v>
                </c:pt>
                <c:pt idx="1918">
                  <c:v>0.0866570190579028</c:v>
                </c:pt>
                <c:pt idx="1919">
                  <c:v>0.0942712794374969</c:v>
                </c:pt>
                <c:pt idx="1920">
                  <c:v>0.101350655104277</c:v>
                </c:pt>
                <c:pt idx="1921">
                  <c:v>0.11191190057836</c:v>
                </c:pt>
                <c:pt idx="1922">
                  <c:v>0.122005832704841</c:v>
                </c:pt>
                <c:pt idx="1923">
                  <c:v>0.130146900808539</c:v>
                </c:pt>
                <c:pt idx="1924">
                  <c:v>0.135246046949709</c:v>
                </c:pt>
                <c:pt idx="1925">
                  <c:v>0.139026968967687</c:v>
                </c:pt>
                <c:pt idx="1926">
                  <c:v>0.14035540192609</c:v>
                </c:pt>
                <c:pt idx="1927">
                  <c:v>0.140909367409783</c:v>
                </c:pt>
                <c:pt idx="1928">
                  <c:v>0.138860151610049</c:v>
                </c:pt>
                <c:pt idx="1929">
                  <c:v>0.134656930684599</c:v>
                </c:pt>
                <c:pt idx="1930">
                  <c:v>0.129353537868229</c:v>
                </c:pt>
                <c:pt idx="1931">
                  <c:v>0.124496484977839</c:v>
                </c:pt>
                <c:pt idx="1932">
                  <c:v>0.120077669354083</c:v>
                </c:pt>
                <c:pt idx="1933">
                  <c:v>0.116084503703791</c:v>
                </c:pt>
                <c:pt idx="1934">
                  <c:v>0.113149793540552</c:v>
                </c:pt>
                <c:pt idx="1935">
                  <c:v>0.108544821981725</c:v>
                </c:pt>
                <c:pt idx="1936">
                  <c:v>0.103250306795443</c:v>
                </c:pt>
                <c:pt idx="1937">
                  <c:v>0.0980970819595767</c:v>
                </c:pt>
                <c:pt idx="1938">
                  <c:v>0.0924814384475198</c:v>
                </c:pt>
                <c:pt idx="1939">
                  <c:v>0.0884996021237584</c:v>
                </c:pt>
                <c:pt idx="1940">
                  <c:v>0.0852903782896949</c:v>
                </c:pt>
                <c:pt idx="1941">
                  <c:v>0.0841987263773632</c:v>
                </c:pt>
                <c:pt idx="1942">
                  <c:v>0.0848957607942489</c:v>
                </c:pt>
                <c:pt idx="1943">
                  <c:v>0.0856544887539937</c:v>
                </c:pt>
                <c:pt idx="1944">
                  <c:v>0.0858058850999229</c:v>
                </c:pt>
                <c:pt idx="1945">
                  <c:v>0.0867443830627817</c:v>
                </c:pt>
                <c:pt idx="1946">
                  <c:v>0.0883299497874952</c:v>
                </c:pt>
                <c:pt idx="1947">
                  <c:v>0.0857640117505843</c:v>
                </c:pt>
                <c:pt idx="1948">
                  <c:v>0.0844263002474348</c:v>
                </c:pt>
                <c:pt idx="1949">
                  <c:v>0.0834863941935284</c:v>
                </c:pt>
                <c:pt idx="1950">
                  <c:v>0.0835412157528705</c:v>
                </c:pt>
                <c:pt idx="1951">
                  <c:v>0.0831307933493356</c:v>
                </c:pt>
                <c:pt idx="1952">
                  <c:v>0.082984972720928</c:v>
                </c:pt>
                <c:pt idx="1953">
                  <c:v>0.0830627824226166</c:v>
                </c:pt>
                <c:pt idx="1954">
                  <c:v>0.0839759187727689</c:v>
                </c:pt>
                <c:pt idx="1955">
                  <c:v>0.0863556461307244</c:v>
                </c:pt>
                <c:pt idx="1956">
                  <c:v>0.0885049303250378</c:v>
                </c:pt>
                <c:pt idx="1957">
                  <c:v>0.0910816803753662</c:v>
                </c:pt>
                <c:pt idx="1958">
                  <c:v>0.0926845290276724</c:v>
                </c:pt>
                <c:pt idx="1959">
                  <c:v>0.0947481384872717</c:v>
                </c:pt>
                <c:pt idx="1960">
                  <c:v>0.0952235488827677</c:v>
                </c:pt>
                <c:pt idx="1961">
                  <c:v>0.0943619702736874</c:v>
                </c:pt>
                <c:pt idx="1962">
                  <c:v>0.0951173048569323</c:v>
                </c:pt>
                <c:pt idx="1963">
                  <c:v>0.0957896386497532</c:v>
                </c:pt>
                <c:pt idx="1964">
                  <c:v>0.0970325169545662</c:v>
                </c:pt>
                <c:pt idx="1965">
                  <c:v>0.100813738919096</c:v>
                </c:pt>
                <c:pt idx="1966">
                  <c:v>0.102648024962042</c:v>
                </c:pt>
                <c:pt idx="1967">
                  <c:v>0.104773720389621</c:v>
                </c:pt>
                <c:pt idx="1968">
                  <c:v>0.109192200888334</c:v>
                </c:pt>
                <c:pt idx="1969">
                  <c:v>0.114175300445875</c:v>
                </c:pt>
                <c:pt idx="1970">
                  <c:v>0.115541844203062</c:v>
                </c:pt>
                <c:pt idx="1971">
                  <c:v>0.117105035057239</c:v>
                </c:pt>
                <c:pt idx="1972">
                  <c:v>0.117514339672329</c:v>
                </c:pt>
                <c:pt idx="1973">
                  <c:v>0.113576710409332</c:v>
                </c:pt>
                <c:pt idx="1974">
                  <c:v>0.11007272931614</c:v>
                </c:pt>
                <c:pt idx="1975">
                  <c:v>0.10905519703129</c:v>
                </c:pt>
                <c:pt idx="1976">
                  <c:v>0.106759724288715</c:v>
                </c:pt>
                <c:pt idx="1977">
                  <c:v>0.10537083094112</c:v>
                </c:pt>
                <c:pt idx="1978">
                  <c:v>0.100866003925362</c:v>
                </c:pt>
                <c:pt idx="1979">
                  <c:v>0.0964059792351717</c:v>
                </c:pt>
                <c:pt idx="1980">
                  <c:v>0.09411925191608</c:v>
                </c:pt>
                <c:pt idx="1981">
                  <c:v>0.0936837135359768</c:v>
                </c:pt>
                <c:pt idx="1982">
                  <c:v>0.0920792551121821</c:v>
                </c:pt>
                <c:pt idx="1983">
                  <c:v>0.0922423583274649</c:v>
                </c:pt>
                <c:pt idx="1984">
                  <c:v>0.0911585523180811</c:v>
                </c:pt>
                <c:pt idx="1985">
                  <c:v>0.0930680422138267</c:v>
                </c:pt>
                <c:pt idx="1986">
                  <c:v>0.0968112661493171</c:v>
                </c:pt>
                <c:pt idx="1987">
                  <c:v>0.0993156556854276</c:v>
                </c:pt>
                <c:pt idx="1988">
                  <c:v>0.102046899190779</c:v>
                </c:pt>
                <c:pt idx="1989">
                  <c:v>0.104283094990129</c:v>
                </c:pt>
                <c:pt idx="1990">
                  <c:v>0.106723903426001</c:v>
                </c:pt>
                <c:pt idx="1991">
                  <c:v>0.110082635987014</c:v>
                </c:pt>
                <c:pt idx="1992">
                  <c:v>0.113387246279882</c:v>
                </c:pt>
                <c:pt idx="1993">
                  <c:v>0.118030550153054</c:v>
                </c:pt>
                <c:pt idx="1994">
                  <c:v>0.123085080905733</c:v>
                </c:pt>
                <c:pt idx="1995">
                  <c:v>0.126340539940093</c:v>
                </c:pt>
                <c:pt idx="1996">
                  <c:v>0.128694527614456</c:v>
                </c:pt>
                <c:pt idx="1997">
                  <c:v>0.127017137913994</c:v>
                </c:pt>
                <c:pt idx="1998">
                  <c:v>0.125878088475209</c:v>
                </c:pt>
                <c:pt idx="1999">
                  <c:v>0.123258215790865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249032"/>
        <c:axId val="492251992"/>
      </c:scatterChart>
      <c:valAx>
        <c:axId val="492249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2251992"/>
        <c:crosses val="autoZero"/>
        <c:crossBetween val="midCat"/>
      </c:valAx>
      <c:valAx>
        <c:axId val="492251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22490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sinusoïdale plat2.txt'!$O$22:$O$395</c:f>
              <c:numCache>
                <c:formatCode>General</c:formatCode>
                <c:ptCount val="374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31.0</c:v>
                </c:pt>
                <c:pt idx="4">
                  <c:v>43.0</c:v>
                </c:pt>
                <c:pt idx="5">
                  <c:v>58.0</c:v>
                </c:pt>
                <c:pt idx="6">
                  <c:v>71.0</c:v>
                </c:pt>
                <c:pt idx="7">
                  <c:v>83.0</c:v>
                </c:pt>
                <c:pt idx="8">
                  <c:v>98.0</c:v>
                </c:pt>
                <c:pt idx="9">
                  <c:v>110.0</c:v>
                </c:pt>
                <c:pt idx="10">
                  <c:v>123.0</c:v>
                </c:pt>
                <c:pt idx="11">
                  <c:v>138.0</c:v>
                </c:pt>
                <c:pt idx="12">
                  <c:v>150.0</c:v>
                </c:pt>
                <c:pt idx="13">
                  <c:v>163.0</c:v>
                </c:pt>
                <c:pt idx="14">
                  <c:v>176.0</c:v>
                </c:pt>
                <c:pt idx="15">
                  <c:v>190.0</c:v>
                </c:pt>
                <c:pt idx="16">
                  <c:v>203.0</c:v>
                </c:pt>
                <c:pt idx="17">
                  <c:v>216.0</c:v>
                </c:pt>
                <c:pt idx="18">
                  <c:v>230.0</c:v>
                </c:pt>
                <c:pt idx="19">
                  <c:v>243.0</c:v>
                </c:pt>
                <c:pt idx="20">
                  <c:v>256.0</c:v>
                </c:pt>
                <c:pt idx="21">
                  <c:v>269.0</c:v>
                </c:pt>
                <c:pt idx="22">
                  <c:v>283.0</c:v>
                </c:pt>
                <c:pt idx="23">
                  <c:v>296.0</c:v>
                </c:pt>
                <c:pt idx="24">
                  <c:v>309.0</c:v>
                </c:pt>
                <c:pt idx="25">
                  <c:v>323.0</c:v>
                </c:pt>
                <c:pt idx="26">
                  <c:v>336.0</c:v>
                </c:pt>
                <c:pt idx="27">
                  <c:v>349.0</c:v>
                </c:pt>
                <c:pt idx="28">
                  <c:v>363.0</c:v>
                </c:pt>
                <c:pt idx="29">
                  <c:v>376.0</c:v>
                </c:pt>
                <c:pt idx="30">
                  <c:v>390.0</c:v>
                </c:pt>
                <c:pt idx="31">
                  <c:v>403.0</c:v>
                </c:pt>
                <c:pt idx="32">
                  <c:v>416.0</c:v>
                </c:pt>
                <c:pt idx="33">
                  <c:v>430.0</c:v>
                </c:pt>
                <c:pt idx="34">
                  <c:v>444.0</c:v>
                </c:pt>
                <c:pt idx="35">
                  <c:v>457.0</c:v>
                </c:pt>
                <c:pt idx="36">
                  <c:v>470.0</c:v>
                </c:pt>
                <c:pt idx="37">
                  <c:v>483.0</c:v>
                </c:pt>
                <c:pt idx="38">
                  <c:v>496.0</c:v>
                </c:pt>
                <c:pt idx="39">
                  <c:v>510.0</c:v>
                </c:pt>
                <c:pt idx="40">
                  <c:v>523.0</c:v>
                </c:pt>
                <c:pt idx="41">
                  <c:v>536.0</c:v>
                </c:pt>
                <c:pt idx="42">
                  <c:v>550.0</c:v>
                </c:pt>
                <c:pt idx="43">
                  <c:v>563.0</c:v>
                </c:pt>
                <c:pt idx="44">
                  <c:v>576.0</c:v>
                </c:pt>
                <c:pt idx="45">
                  <c:v>589.0</c:v>
                </c:pt>
                <c:pt idx="46">
                  <c:v>603.0</c:v>
                </c:pt>
                <c:pt idx="47">
                  <c:v>617.0</c:v>
                </c:pt>
                <c:pt idx="48">
                  <c:v>631.0</c:v>
                </c:pt>
                <c:pt idx="49">
                  <c:v>644.0</c:v>
                </c:pt>
                <c:pt idx="50">
                  <c:v>658.0</c:v>
                </c:pt>
                <c:pt idx="51">
                  <c:v>671.0</c:v>
                </c:pt>
                <c:pt idx="52">
                  <c:v>684.0</c:v>
                </c:pt>
                <c:pt idx="53">
                  <c:v>698.0</c:v>
                </c:pt>
                <c:pt idx="54">
                  <c:v>711.0</c:v>
                </c:pt>
                <c:pt idx="55">
                  <c:v>724.0</c:v>
                </c:pt>
                <c:pt idx="56">
                  <c:v>738.0</c:v>
                </c:pt>
                <c:pt idx="57">
                  <c:v>751.0</c:v>
                </c:pt>
                <c:pt idx="58">
                  <c:v>764.0</c:v>
                </c:pt>
                <c:pt idx="59">
                  <c:v>778.0</c:v>
                </c:pt>
                <c:pt idx="60">
                  <c:v>791.0</c:v>
                </c:pt>
                <c:pt idx="61">
                  <c:v>804.0</c:v>
                </c:pt>
                <c:pt idx="62">
                  <c:v>817.0</c:v>
                </c:pt>
                <c:pt idx="63">
                  <c:v>831.0</c:v>
                </c:pt>
                <c:pt idx="64">
                  <c:v>844.0</c:v>
                </c:pt>
                <c:pt idx="65">
                  <c:v>857.0</c:v>
                </c:pt>
                <c:pt idx="66">
                  <c:v>871.0</c:v>
                </c:pt>
                <c:pt idx="67">
                  <c:v>884.0</c:v>
                </c:pt>
                <c:pt idx="68">
                  <c:v>897.0</c:v>
                </c:pt>
                <c:pt idx="69">
                  <c:v>909.0</c:v>
                </c:pt>
                <c:pt idx="70">
                  <c:v>924.0</c:v>
                </c:pt>
                <c:pt idx="71">
                  <c:v>936.0</c:v>
                </c:pt>
                <c:pt idx="72">
                  <c:v>949.0</c:v>
                </c:pt>
                <c:pt idx="73">
                  <c:v>964.0</c:v>
                </c:pt>
                <c:pt idx="74">
                  <c:v>976.0</c:v>
                </c:pt>
                <c:pt idx="75">
                  <c:v>989.0</c:v>
                </c:pt>
                <c:pt idx="76">
                  <c:v>1002.0</c:v>
                </c:pt>
                <c:pt idx="77">
                  <c:v>1016.0</c:v>
                </c:pt>
                <c:pt idx="78">
                  <c:v>1029.0</c:v>
                </c:pt>
                <c:pt idx="79">
                  <c:v>1042.0</c:v>
                </c:pt>
                <c:pt idx="80">
                  <c:v>1055.0</c:v>
                </c:pt>
                <c:pt idx="81">
                  <c:v>1069.0</c:v>
                </c:pt>
                <c:pt idx="82">
                  <c:v>1082.0</c:v>
                </c:pt>
                <c:pt idx="83">
                  <c:v>1095.0</c:v>
                </c:pt>
                <c:pt idx="84">
                  <c:v>1109.0</c:v>
                </c:pt>
                <c:pt idx="85">
                  <c:v>1122.0</c:v>
                </c:pt>
                <c:pt idx="86">
                  <c:v>1135.0</c:v>
                </c:pt>
                <c:pt idx="87">
                  <c:v>1149.0</c:v>
                </c:pt>
                <c:pt idx="88">
                  <c:v>1162.0</c:v>
                </c:pt>
                <c:pt idx="89">
                  <c:v>1175.0</c:v>
                </c:pt>
                <c:pt idx="90">
                  <c:v>1189.0</c:v>
                </c:pt>
                <c:pt idx="91">
                  <c:v>1202.0</c:v>
                </c:pt>
                <c:pt idx="92">
                  <c:v>1216.0</c:v>
                </c:pt>
                <c:pt idx="93">
                  <c:v>1229.0</c:v>
                </c:pt>
                <c:pt idx="94">
                  <c:v>1242.0</c:v>
                </c:pt>
                <c:pt idx="95">
                  <c:v>1256.0</c:v>
                </c:pt>
                <c:pt idx="96">
                  <c:v>1269.0</c:v>
                </c:pt>
                <c:pt idx="97">
                  <c:v>1283.0</c:v>
                </c:pt>
                <c:pt idx="98">
                  <c:v>1296.0</c:v>
                </c:pt>
                <c:pt idx="99">
                  <c:v>1309.0</c:v>
                </c:pt>
                <c:pt idx="100">
                  <c:v>1322.0</c:v>
                </c:pt>
                <c:pt idx="101">
                  <c:v>1336.0</c:v>
                </c:pt>
                <c:pt idx="102">
                  <c:v>1349.0</c:v>
                </c:pt>
                <c:pt idx="103">
                  <c:v>1362.0</c:v>
                </c:pt>
                <c:pt idx="104">
                  <c:v>1375.0</c:v>
                </c:pt>
                <c:pt idx="105">
                  <c:v>1389.0</c:v>
                </c:pt>
                <c:pt idx="106">
                  <c:v>1402.0</c:v>
                </c:pt>
                <c:pt idx="107">
                  <c:v>1415.0</c:v>
                </c:pt>
                <c:pt idx="108">
                  <c:v>1429.0</c:v>
                </c:pt>
                <c:pt idx="109">
                  <c:v>1442.0</c:v>
                </c:pt>
                <c:pt idx="110">
                  <c:v>1455.0</c:v>
                </c:pt>
                <c:pt idx="111">
                  <c:v>1469.0</c:v>
                </c:pt>
                <c:pt idx="112">
                  <c:v>1482.0</c:v>
                </c:pt>
                <c:pt idx="113">
                  <c:v>1494.0</c:v>
                </c:pt>
                <c:pt idx="114">
                  <c:v>1507.0</c:v>
                </c:pt>
                <c:pt idx="115">
                  <c:v>1522.0</c:v>
                </c:pt>
                <c:pt idx="116">
                  <c:v>1534.0</c:v>
                </c:pt>
                <c:pt idx="117">
                  <c:v>1547.0</c:v>
                </c:pt>
                <c:pt idx="118">
                  <c:v>1561.0</c:v>
                </c:pt>
                <c:pt idx="119">
                  <c:v>1574.0</c:v>
                </c:pt>
                <c:pt idx="120">
                  <c:v>1587.0</c:v>
                </c:pt>
                <c:pt idx="121">
                  <c:v>1601.0</c:v>
                </c:pt>
                <c:pt idx="122">
                  <c:v>1614.0</c:v>
                </c:pt>
                <c:pt idx="123">
                  <c:v>1627.0</c:v>
                </c:pt>
                <c:pt idx="124">
                  <c:v>1640.0</c:v>
                </c:pt>
                <c:pt idx="125">
                  <c:v>1654.0</c:v>
                </c:pt>
                <c:pt idx="126">
                  <c:v>1667.0</c:v>
                </c:pt>
                <c:pt idx="127">
                  <c:v>1680.0</c:v>
                </c:pt>
                <c:pt idx="128">
                  <c:v>1694.0</c:v>
                </c:pt>
                <c:pt idx="129">
                  <c:v>1707.0</c:v>
                </c:pt>
                <c:pt idx="130">
                  <c:v>1720.0</c:v>
                </c:pt>
                <c:pt idx="131">
                  <c:v>1734.0</c:v>
                </c:pt>
                <c:pt idx="132">
                  <c:v>1747.0</c:v>
                </c:pt>
                <c:pt idx="133">
                  <c:v>1760.0</c:v>
                </c:pt>
                <c:pt idx="134">
                  <c:v>1774.0</c:v>
                </c:pt>
                <c:pt idx="135">
                  <c:v>1787.0</c:v>
                </c:pt>
                <c:pt idx="136">
                  <c:v>1800.0</c:v>
                </c:pt>
                <c:pt idx="137">
                  <c:v>1814.0</c:v>
                </c:pt>
                <c:pt idx="138">
                  <c:v>1827.0</c:v>
                </c:pt>
                <c:pt idx="139">
                  <c:v>1841.0</c:v>
                </c:pt>
                <c:pt idx="140">
                  <c:v>1854.0</c:v>
                </c:pt>
                <c:pt idx="141">
                  <c:v>1867.0</c:v>
                </c:pt>
                <c:pt idx="142">
                  <c:v>1881.0</c:v>
                </c:pt>
                <c:pt idx="143">
                  <c:v>1894.0</c:v>
                </c:pt>
                <c:pt idx="144">
                  <c:v>1907.0</c:v>
                </c:pt>
                <c:pt idx="145">
                  <c:v>1921.0</c:v>
                </c:pt>
                <c:pt idx="146">
                  <c:v>1934.0</c:v>
                </c:pt>
                <c:pt idx="147">
                  <c:v>1947.0</c:v>
                </c:pt>
                <c:pt idx="148">
                  <c:v>1961.0</c:v>
                </c:pt>
                <c:pt idx="149">
                  <c:v>1974.0</c:v>
                </c:pt>
                <c:pt idx="150">
                  <c:v>1987.0</c:v>
                </c:pt>
                <c:pt idx="151">
                  <c:v>2000.0</c:v>
                </c:pt>
                <c:pt idx="152">
                  <c:v>2014.0</c:v>
                </c:pt>
                <c:pt idx="153">
                  <c:v>2027.0</c:v>
                </c:pt>
                <c:pt idx="154">
                  <c:v>2040.0</c:v>
                </c:pt>
                <c:pt idx="155">
                  <c:v>2054.0</c:v>
                </c:pt>
                <c:pt idx="156">
                  <c:v>2067.0</c:v>
                </c:pt>
                <c:pt idx="157">
                  <c:v>2080.0</c:v>
                </c:pt>
                <c:pt idx="158">
                  <c:v>2092.0</c:v>
                </c:pt>
                <c:pt idx="159">
                  <c:v>2107.0</c:v>
                </c:pt>
                <c:pt idx="160">
                  <c:v>2119.0</c:v>
                </c:pt>
                <c:pt idx="161">
                  <c:v>2132.0</c:v>
                </c:pt>
                <c:pt idx="162">
                  <c:v>2145.0</c:v>
                </c:pt>
                <c:pt idx="163">
                  <c:v>2159.0</c:v>
                </c:pt>
                <c:pt idx="164">
                  <c:v>2172.0</c:v>
                </c:pt>
                <c:pt idx="165">
                  <c:v>2185.0</c:v>
                </c:pt>
                <c:pt idx="166">
                  <c:v>2199.0</c:v>
                </c:pt>
                <c:pt idx="167">
                  <c:v>2212.0</c:v>
                </c:pt>
                <c:pt idx="168">
                  <c:v>2225.0</c:v>
                </c:pt>
                <c:pt idx="169">
                  <c:v>2238.0</c:v>
                </c:pt>
                <c:pt idx="170">
                  <c:v>2252.0</c:v>
                </c:pt>
                <c:pt idx="171">
                  <c:v>2265.0</c:v>
                </c:pt>
                <c:pt idx="172">
                  <c:v>2278.0</c:v>
                </c:pt>
                <c:pt idx="173">
                  <c:v>2292.0</c:v>
                </c:pt>
                <c:pt idx="174">
                  <c:v>2305.0</c:v>
                </c:pt>
                <c:pt idx="175">
                  <c:v>2318.0</c:v>
                </c:pt>
                <c:pt idx="176">
                  <c:v>2332.0</c:v>
                </c:pt>
                <c:pt idx="177">
                  <c:v>2345.0</c:v>
                </c:pt>
                <c:pt idx="178">
                  <c:v>2358.0</c:v>
                </c:pt>
                <c:pt idx="179">
                  <c:v>2372.0</c:v>
                </c:pt>
                <c:pt idx="180">
                  <c:v>2385.0</c:v>
                </c:pt>
                <c:pt idx="181">
                  <c:v>2399.0</c:v>
                </c:pt>
                <c:pt idx="182">
                  <c:v>2412.0</c:v>
                </c:pt>
                <c:pt idx="183">
                  <c:v>2425.0</c:v>
                </c:pt>
                <c:pt idx="184">
                  <c:v>2439.0</c:v>
                </c:pt>
                <c:pt idx="185">
                  <c:v>2452.0</c:v>
                </c:pt>
                <c:pt idx="186">
                  <c:v>2465.0</c:v>
                </c:pt>
                <c:pt idx="187">
                  <c:v>2479.0</c:v>
                </c:pt>
                <c:pt idx="188">
                  <c:v>2492.0</c:v>
                </c:pt>
                <c:pt idx="189">
                  <c:v>2505.0</c:v>
                </c:pt>
                <c:pt idx="190">
                  <c:v>2518.0</c:v>
                </c:pt>
                <c:pt idx="191">
                  <c:v>2532.0</c:v>
                </c:pt>
                <c:pt idx="192">
                  <c:v>2545.0</c:v>
                </c:pt>
                <c:pt idx="193">
                  <c:v>2558.0</c:v>
                </c:pt>
                <c:pt idx="194">
                  <c:v>2571.0</c:v>
                </c:pt>
                <c:pt idx="195">
                  <c:v>2585.0</c:v>
                </c:pt>
                <c:pt idx="196">
                  <c:v>2598.0</c:v>
                </c:pt>
                <c:pt idx="197">
                  <c:v>2610.0</c:v>
                </c:pt>
                <c:pt idx="198">
                  <c:v>2625.0</c:v>
                </c:pt>
                <c:pt idx="199">
                  <c:v>2638.0</c:v>
                </c:pt>
                <c:pt idx="200">
                  <c:v>2650.0</c:v>
                </c:pt>
                <c:pt idx="201">
                  <c:v>2663.0</c:v>
                </c:pt>
                <c:pt idx="202">
                  <c:v>2677.0</c:v>
                </c:pt>
                <c:pt idx="203">
                  <c:v>2690.0</c:v>
                </c:pt>
                <c:pt idx="204">
                  <c:v>2703.0</c:v>
                </c:pt>
                <c:pt idx="205">
                  <c:v>2717.0</c:v>
                </c:pt>
                <c:pt idx="206">
                  <c:v>2730.0</c:v>
                </c:pt>
                <c:pt idx="207">
                  <c:v>2743.0</c:v>
                </c:pt>
                <c:pt idx="208">
                  <c:v>2756.0</c:v>
                </c:pt>
                <c:pt idx="209">
                  <c:v>2770.0</c:v>
                </c:pt>
                <c:pt idx="210">
                  <c:v>2783.0</c:v>
                </c:pt>
                <c:pt idx="211">
                  <c:v>2796.0</c:v>
                </c:pt>
                <c:pt idx="212">
                  <c:v>2810.0</c:v>
                </c:pt>
                <c:pt idx="213">
                  <c:v>2823.0</c:v>
                </c:pt>
                <c:pt idx="214">
                  <c:v>2836.0</c:v>
                </c:pt>
                <c:pt idx="215">
                  <c:v>2849.0</c:v>
                </c:pt>
                <c:pt idx="216">
                  <c:v>2863.0</c:v>
                </c:pt>
                <c:pt idx="217">
                  <c:v>2876.0</c:v>
                </c:pt>
                <c:pt idx="218">
                  <c:v>2890.0</c:v>
                </c:pt>
                <c:pt idx="219">
                  <c:v>2903.0</c:v>
                </c:pt>
                <c:pt idx="220">
                  <c:v>2916.0</c:v>
                </c:pt>
                <c:pt idx="221">
                  <c:v>2930.0</c:v>
                </c:pt>
                <c:pt idx="222">
                  <c:v>2943.0</c:v>
                </c:pt>
                <c:pt idx="223">
                  <c:v>2957.0</c:v>
                </c:pt>
                <c:pt idx="224">
                  <c:v>2970.0</c:v>
                </c:pt>
                <c:pt idx="225">
                  <c:v>2983.0</c:v>
                </c:pt>
                <c:pt idx="226">
                  <c:v>2997.0</c:v>
                </c:pt>
                <c:pt idx="227">
                  <c:v>3010.0</c:v>
                </c:pt>
                <c:pt idx="228">
                  <c:v>3023.0</c:v>
                </c:pt>
                <c:pt idx="229">
                  <c:v>3037.0</c:v>
                </c:pt>
                <c:pt idx="230">
                  <c:v>3050.0</c:v>
                </c:pt>
                <c:pt idx="231">
                  <c:v>3063.0</c:v>
                </c:pt>
                <c:pt idx="232">
                  <c:v>3076.0</c:v>
                </c:pt>
                <c:pt idx="233">
                  <c:v>3090.0</c:v>
                </c:pt>
                <c:pt idx="234">
                  <c:v>3103.0</c:v>
                </c:pt>
                <c:pt idx="235">
                  <c:v>3116.0</c:v>
                </c:pt>
                <c:pt idx="236">
                  <c:v>3130.0</c:v>
                </c:pt>
                <c:pt idx="237">
                  <c:v>3143.0</c:v>
                </c:pt>
                <c:pt idx="238">
                  <c:v>3156.0</c:v>
                </c:pt>
                <c:pt idx="239">
                  <c:v>3168.0</c:v>
                </c:pt>
                <c:pt idx="240">
                  <c:v>3183.0</c:v>
                </c:pt>
                <c:pt idx="241">
                  <c:v>3196.0</c:v>
                </c:pt>
                <c:pt idx="242">
                  <c:v>3208.0</c:v>
                </c:pt>
                <c:pt idx="243">
                  <c:v>3223.0</c:v>
                </c:pt>
                <c:pt idx="244">
                  <c:v>3235.0</c:v>
                </c:pt>
                <c:pt idx="245">
                  <c:v>3248.0</c:v>
                </c:pt>
                <c:pt idx="246">
                  <c:v>3263.0</c:v>
                </c:pt>
                <c:pt idx="247">
                  <c:v>3275.0</c:v>
                </c:pt>
                <c:pt idx="248">
                  <c:v>3288.0</c:v>
                </c:pt>
                <c:pt idx="249">
                  <c:v>3301.0</c:v>
                </c:pt>
                <c:pt idx="250">
                  <c:v>3315.0</c:v>
                </c:pt>
                <c:pt idx="251">
                  <c:v>3328.0</c:v>
                </c:pt>
                <c:pt idx="252">
                  <c:v>3341.0</c:v>
                </c:pt>
                <c:pt idx="253">
                  <c:v>3355.0</c:v>
                </c:pt>
                <c:pt idx="254">
                  <c:v>3368.0</c:v>
                </c:pt>
                <c:pt idx="255">
                  <c:v>3381.0</c:v>
                </c:pt>
                <c:pt idx="256">
                  <c:v>3394.0</c:v>
                </c:pt>
                <c:pt idx="257">
                  <c:v>3408.0</c:v>
                </c:pt>
                <c:pt idx="258">
                  <c:v>3421.0</c:v>
                </c:pt>
                <c:pt idx="259">
                  <c:v>3434.0</c:v>
                </c:pt>
                <c:pt idx="260">
                  <c:v>3448.0</c:v>
                </c:pt>
                <c:pt idx="261">
                  <c:v>3461.0</c:v>
                </c:pt>
                <c:pt idx="262">
                  <c:v>3474.0</c:v>
                </c:pt>
                <c:pt idx="263">
                  <c:v>3488.0</c:v>
                </c:pt>
                <c:pt idx="264">
                  <c:v>3501.0</c:v>
                </c:pt>
                <c:pt idx="265">
                  <c:v>3515.0</c:v>
                </c:pt>
                <c:pt idx="266">
                  <c:v>3528.0</c:v>
                </c:pt>
                <c:pt idx="267">
                  <c:v>3541.0</c:v>
                </c:pt>
                <c:pt idx="268">
                  <c:v>3555.0</c:v>
                </c:pt>
                <c:pt idx="269">
                  <c:v>3568.0</c:v>
                </c:pt>
                <c:pt idx="270">
                  <c:v>3581.0</c:v>
                </c:pt>
                <c:pt idx="271">
                  <c:v>3595.0</c:v>
                </c:pt>
                <c:pt idx="272">
                  <c:v>3608.0</c:v>
                </c:pt>
                <c:pt idx="273">
                  <c:v>3621.0</c:v>
                </c:pt>
                <c:pt idx="274">
                  <c:v>3635.0</c:v>
                </c:pt>
                <c:pt idx="275">
                  <c:v>3648.0</c:v>
                </c:pt>
                <c:pt idx="276">
                  <c:v>3661.0</c:v>
                </c:pt>
                <c:pt idx="277">
                  <c:v>3674.0</c:v>
                </c:pt>
                <c:pt idx="278">
                  <c:v>3688.0</c:v>
                </c:pt>
                <c:pt idx="279">
                  <c:v>3701.0</c:v>
                </c:pt>
                <c:pt idx="280">
                  <c:v>3714.0</c:v>
                </c:pt>
                <c:pt idx="281">
                  <c:v>3726.0</c:v>
                </c:pt>
                <c:pt idx="282">
                  <c:v>3741.0</c:v>
                </c:pt>
                <c:pt idx="283">
                  <c:v>3754.0</c:v>
                </c:pt>
                <c:pt idx="284">
                  <c:v>3766.0</c:v>
                </c:pt>
                <c:pt idx="285">
                  <c:v>3781.0</c:v>
                </c:pt>
                <c:pt idx="286">
                  <c:v>3793.0</c:v>
                </c:pt>
                <c:pt idx="287">
                  <c:v>3806.0</c:v>
                </c:pt>
                <c:pt idx="288">
                  <c:v>3821.0</c:v>
                </c:pt>
                <c:pt idx="289">
                  <c:v>3833.0</c:v>
                </c:pt>
                <c:pt idx="290">
                  <c:v>3846.0</c:v>
                </c:pt>
                <c:pt idx="291">
                  <c:v>3859.0</c:v>
                </c:pt>
                <c:pt idx="292">
                  <c:v>3873.0</c:v>
                </c:pt>
                <c:pt idx="293">
                  <c:v>3886.0</c:v>
                </c:pt>
                <c:pt idx="294">
                  <c:v>3899.0</c:v>
                </c:pt>
                <c:pt idx="295">
                  <c:v>3912.0</c:v>
                </c:pt>
                <c:pt idx="296">
                  <c:v>3926.0</c:v>
                </c:pt>
                <c:pt idx="297">
                  <c:v>3939.0</c:v>
                </c:pt>
                <c:pt idx="298">
                  <c:v>3952.0</c:v>
                </c:pt>
                <c:pt idx="299">
                  <c:v>3966.0</c:v>
                </c:pt>
                <c:pt idx="300">
                  <c:v>3979.0</c:v>
                </c:pt>
                <c:pt idx="301">
                  <c:v>3992.0</c:v>
                </c:pt>
                <c:pt idx="302">
                  <c:v>4006.0</c:v>
                </c:pt>
                <c:pt idx="303">
                  <c:v>4019.0</c:v>
                </c:pt>
                <c:pt idx="304">
                  <c:v>4033.0</c:v>
                </c:pt>
                <c:pt idx="305">
                  <c:v>4046.0</c:v>
                </c:pt>
                <c:pt idx="306">
                  <c:v>4059.0</c:v>
                </c:pt>
                <c:pt idx="307">
                  <c:v>4073.0</c:v>
                </c:pt>
                <c:pt idx="308">
                  <c:v>4086.0</c:v>
                </c:pt>
                <c:pt idx="309">
                  <c:v>4099.0</c:v>
                </c:pt>
                <c:pt idx="310">
                  <c:v>4113.0</c:v>
                </c:pt>
                <c:pt idx="311">
                  <c:v>4126.0</c:v>
                </c:pt>
                <c:pt idx="312">
                  <c:v>4139.0</c:v>
                </c:pt>
                <c:pt idx="313">
                  <c:v>4153.0</c:v>
                </c:pt>
                <c:pt idx="314">
                  <c:v>4166.0</c:v>
                </c:pt>
                <c:pt idx="315">
                  <c:v>4179.0</c:v>
                </c:pt>
                <c:pt idx="316">
                  <c:v>4192.0</c:v>
                </c:pt>
                <c:pt idx="317">
                  <c:v>4206.0</c:v>
                </c:pt>
                <c:pt idx="318">
                  <c:v>4219.0</c:v>
                </c:pt>
                <c:pt idx="319">
                  <c:v>4232.0</c:v>
                </c:pt>
                <c:pt idx="320">
                  <c:v>4244.0</c:v>
                </c:pt>
                <c:pt idx="321">
                  <c:v>4259.0</c:v>
                </c:pt>
                <c:pt idx="322">
                  <c:v>4272.0</c:v>
                </c:pt>
                <c:pt idx="323">
                  <c:v>4284.0</c:v>
                </c:pt>
                <c:pt idx="324">
                  <c:v>4299.0</c:v>
                </c:pt>
                <c:pt idx="325">
                  <c:v>4311.0</c:v>
                </c:pt>
                <c:pt idx="326">
                  <c:v>4324.0</c:v>
                </c:pt>
                <c:pt idx="327">
                  <c:v>4339.0</c:v>
                </c:pt>
                <c:pt idx="328">
                  <c:v>4351.0</c:v>
                </c:pt>
                <c:pt idx="329">
                  <c:v>4364.0</c:v>
                </c:pt>
                <c:pt idx="330">
                  <c:v>4377.0</c:v>
                </c:pt>
                <c:pt idx="331">
                  <c:v>4391.0</c:v>
                </c:pt>
                <c:pt idx="332">
                  <c:v>4404.0</c:v>
                </c:pt>
                <c:pt idx="333">
                  <c:v>4417.0</c:v>
                </c:pt>
                <c:pt idx="334">
                  <c:v>4431.0</c:v>
                </c:pt>
                <c:pt idx="335">
                  <c:v>4444.0</c:v>
                </c:pt>
                <c:pt idx="336">
                  <c:v>4457.0</c:v>
                </c:pt>
                <c:pt idx="337">
                  <c:v>4471.0</c:v>
                </c:pt>
                <c:pt idx="338">
                  <c:v>4484.0</c:v>
                </c:pt>
                <c:pt idx="339">
                  <c:v>4497.0</c:v>
                </c:pt>
                <c:pt idx="340">
                  <c:v>4510.0</c:v>
                </c:pt>
                <c:pt idx="341">
                  <c:v>4524.0</c:v>
                </c:pt>
                <c:pt idx="342">
                  <c:v>4537.0</c:v>
                </c:pt>
                <c:pt idx="343">
                  <c:v>4550.0</c:v>
                </c:pt>
                <c:pt idx="344">
                  <c:v>4564.0</c:v>
                </c:pt>
                <c:pt idx="345">
                  <c:v>4577.0</c:v>
                </c:pt>
                <c:pt idx="346">
                  <c:v>4591.0</c:v>
                </c:pt>
                <c:pt idx="347">
                  <c:v>4604.0</c:v>
                </c:pt>
                <c:pt idx="348">
                  <c:v>4617.0</c:v>
                </c:pt>
                <c:pt idx="349">
                  <c:v>4631.0</c:v>
                </c:pt>
                <c:pt idx="350">
                  <c:v>4644.0</c:v>
                </c:pt>
                <c:pt idx="351">
                  <c:v>4658.0</c:v>
                </c:pt>
                <c:pt idx="352">
                  <c:v>4671.0</c:v>
                </c:pt>
                <c:pt idx="353">
                  <c:v>4684.0</c:v>
                </c:pt>
                <c:pt idx="354">
                  <c:v>4697.0</c:v>
                </c:pt>
                <c:pt idx="355">
                  <c:v>4711.0</c:v>
                </c:pt>
                <c:pt idx="356">
                  <c:v>4724.0</c:v>
                </c:pt>
                <c:pt idx="357">
                  <c:v>4737.0</c:v>
                </c:pt>
                <c:pt idx="358">
                  <c:v>4751.0</c:v>
                </c:pt>
                <c:pt idx="359">
                  <c:v>4764.0</c:v>
                </c:pt>
                <c:pt idx="360">
                  <c:v>4777.0</c:v>
                </c:pt>
                <c:pt idx="361">
                  <c:v>4791.0</c:v>
                </c:pt>
                <c:pt idx="362">
                  <c:v>4804.0</c:v>
                </c:pt>
                <c:pt idx="363">
                  <c:v>4817.0</c:v>
                </c:pt>
                <c:pt idx="364">
                  <c:v>4830.0</c:v>
                </c:pt>
                <c:pt idx="365">
                  <c:v>4844.0</c:v>
                </c:pt>
                <c:pt idx="366">
                  <c:v>4857.0</c:v>
                </c:pt>
                <c:pt idx="367">
                  <c:v>4869.0</c:v>
                </c:pt>
                <c:pt idx="368">
                  <c:v>4884.0</c:v>
                </c:pt>
                <c:pt idx="369">
                  <c:v>4897.0</c:v>
                </c:pt>
                <c:pt idx="370">
                  <c:v>4909.0</c:v>
                </c:pt>
                <c:pt idx="371">
                  <c:v>4922.0</c:v>
                </c:pt>
                <c:pt idx="372">
                  <c:v>4936.0</c:v>
                </c:pt>
                <c:pt idx="373">
                  <c:v>4949.0</c:v>
                </c:pt>
              </c:numCache>
            </c:numRef>
          </c:xVal>
          <c:yVal>
            <c:numRef>
              <c:f>'Entrée sinusoïdale plat2.txt'!$AC$22:$AC$395</c:f>
              <c:numCache>
                <c:formatCode>General</c:formatCode>
                <c:ptCount val="374"/>
                <c:pt idx="0">
                  <c:v>0.14463566</c:v>
                </c:pt>
                <c:pt idx="1">
                  <c:v>0.00587912</c:v>
                </c:pt>
                <c:pt idx="2">
                  <c:v>-0.0836412286450768</c:v>
                </c:pt>
                <c:pt idx="3">
                  <c:v>-0.136859142285551</c:v>
                </c:pt>
                <c:pt idx="4">
                  <c:v>-0.156489180824334</c:v>
                </c:pt>
                <c:pt idx="5">
                  <c:v>-0.135710135604116</c:v>
                </c:pt>
                <c:pt idx="6">
                  <c:v>-0.0641007917081772</c:v>
                </c:pt>
                <c:pt idx="7">
                  <c:v>0.0396334762580524</c:v>
                </c:pt>
                <c:pt idx="8">
                  <c:v>0.172807377747102</c:v>
                </c:pt>
                <c:pt idx="9">
                  <c:v>0.310669746172983</c:v>
                </c:pt>
                <c:pt idx="10">
                  <c:v>0.462753078249752</c:v>
                </c:pt>
                <c:pt idx="11">
                  <c:v>0.589736119098459</c:v>
                </c:pt>
                <c:pt idx="12">
                  <c:v>0.700526430242542</c:v>
                </c:pt>
                <c:pt idx="13">
                  <c:v>0.822459131501975</c:v>
                </c:pt>
                <c:pt idx="14">
                  <c:v>0.9095991317719</c:v>
                </c:pt>
                <c:pt idx="15">
                  <c:v>0.945780411629513</c:v>
                </c:pt>
                <c:pt idx="16">
                  <c:v>0.949224039445364</c:v>
                </c:pt>
                <c:pt idx="17">
                  <c:v>0.907994869301947</c:v>
                </c:pt>
                <c:pt idx="18">
                  <c:v>0.825174313147966</c:v>
                </c:pt>
                <c:pt idx="19">
                  <c:v>0.750088799666706</c:v>
                </c:pt>
                <c:pt idx="20">
                  <c:v>0.65646041983971</c:v>
                </c:pt>
                <c:pt idx="21">
                  <c:v>0.561281486902693</c:v>
                </c:pt>
                <c:pt idx="22">
                  <c:v>0.460676945641304</c:v>
                </c:pt>
                <c:pt idx="23">
                  <c:v>0.379453890905372</c:v>
                </c:pt>
                <c:pt idx="24">
                  <c:v>0.30194865903716</c:v>
                </c:pt>
                <c:pt idx="25">
                  <c:v>0.231876742307061</c:v>
                </c:pt>
                <c:pt idx="26">
                  <c:v>0.180818498711037</c:v>
                </c:pt>
                <c:pt idx="27">
                  <c:v>0.142666400720778</c:v>
                </c:pt>
                <c:pt idx="28">
                  <c:v>0.107749486756466</c:v>
                </c:pt>
                <c:pt idx="29">
                  <c:v>0.0842455378734013</c:v>
                </c:pt>
                <c:pt idx="30">
                  <c:v>0.064238491885997</c:v>
                </c:pt>
                <c:pt idx="31">
                  <c:v>0.0477924458183682</c:v>
                </c:pt>
                <c:pt idx="32">
                  <c:v>0.0338112773970838</c:v>
                </c:pt>
                <c:pt idx="33">
                  <c:v>0.0219363303625505</c:v>
                </c:pt>
                <c:pt idx="34">
                  <c:v>0.0130784619147995</c:v>
                </c:pt>
                <c:pt idx="35">
                  <c:v>0.0071289615600521</c:v>
                </c:pt>
                <c:pt idx="36">
                  <c:v>0.00338529949718708</c:v>
                </c:pt>
                <c:pt idx="37">
                  <c:v>0.00226549831282792</c:v>
                </c:pt>
                <c:pt idx="38">
                  <c:v>0.00978837151924007</c:v>
                </c:pt>
                <c:pt idx="39">
                  <c:v>0.0212236535270465</c:v>
                </c:pt>
                <c:pt idx="40">
                  <c:v>0.0372991930417276</c:v>
                </c:pt>
                <c:pt idx="41">
                  <c:v>0.0643221795291906</c:v>
                </c:pt>
                <c:pt idx="42">
                  <c:v>0.099434649506528</c:v>
                </c:pt>
                <c:pt idx="43">
                  <c:v>0.129894354779792</c:v>
                </c:pt>
                <c:pt idx="44">
                  <c:v>0.175301916314185</c:v>
                </c:pt>
                <c:pt idx="45">
                  <c:v>0.217817707471764</c:v>
                </c:pt>
                <c:pt idx="46">
                  <c:v>0.282617619625348</c:v>
                </c:pt>
                <c:pt idx="47">
                  <c:v>0.334132476758905</c:v>
                </c:pt>
                <c:pt idx="48">
                  <c:v>0.365437074406582</c:v>
                </c:pt>
                <c:pt idx="49">
                  <c:v>0.403445483646021</c:v>
                </c:pt>
                <c:pt idx="50">
                  <c:v>0.445662072834486</c:v>
                </c:pt>
                <c:pt idx="51">
                  <c:v>0.48171753956496</c:v>
                </c:pt>
                <c:pt idx="52">
                  <c:v>0.521555553344701</c:v>
                </c:pt>
                <c:pt idx="53">
                  <c:v>0.561510481029305</c:v>
                </c:pt>
                <c:pt idx="54">
                  <c:v>0.603976754127411</c:v>
                </c:pt>
                <c:pt idx="55">
                  <c:v>0.655800911073878</c:v>
                </c:pt>
                <c:pt idx="56">
                  <c:v>0.679078197827942</c:v>
                </c:pt>
                <c:pt idx="57">
                  <c:v>0.711778185065737</c:v>
                </c:pt>
                <c:pt idx="58">
                  <c:v>0.758708587802074</c:v>
                </c:pt>
                <c:pt idx="59">
                  <c:v>0.797996650750977</c:v>
                </c:pt>
                <c:pt idx="60">
                  <c:v>0.817324158613473</c:v>
                </c:pt>
                <c:pt idx="61">
                  <c:v>0.835400039280718</c:v>
                </c:pt>
                <c:pt idx="62">
                  <c:v>0.851020702714202</c:v>
                </c:pt>
                <c:pt idx="63">
                  <c:v>0.861934529458032</c:v>
                </c:pt>
                <c:pt idx="64">
                  <c:v>0.870470847500119</c:v>
                </c:pt>
                <c:pt idx="65">
                  <c:v>0.87727364935194</c:v>
                </c:pt>
                <c:pt idx="66">
                  <c:v>0.859563117620532</c:v>
                </c:pt>
                <c:pt idx="67">
                  <c:v>0.842783442250522</c:v>
                </c:pt>
                <c:pt idx="68">
                  <c:v>0.808659715518359</c:v>
                </c:pt>
                <c:pt idx="69">
                  <c:v>0.779806530667792</c:v>
                </c:pt>
                <c:pt idx="70">
                  <c:v>0.729126384963691</c:v>
                </c:pt>
                <c:pt idx="71">
                  <c:v>0.701702836521934</c:v>
                </c:pt>
                <c:pt idx="72">
                  <c:v>0.665421563375648</c:v>
                </c:pt>
                <c:pt idx="73">
                  <c:v>0.609145990313994</c:v>
                </c:pt>
                <c:pt idx="74">
                  <c:v>0.565234873306011</c:v>
                </c:pt>
                <c:pt idx="75">
                  <c:v>0.531919137884971</c:v>
                </c:pt>
                <c:pt idx="76">
                  <c:v>0.495192279441126</c:v>
                </c:pt>
                <c:pt idx="77">
                  <c:v>0.446457970262092</c:v>
                </c:pt>
                <c:pt idx="78">
                  <c:v>0.399092895198963</c:v>
                </c:pt>
                <c:pt idx="79">
                  <c:v>0.350059767522031</c:v>
                </c:pt>
                <c:pt idx="80">
                  <c:v>0.304800041192649</c:v>
                </c:pt>
                <c:pt idx="81">
                  <c:v>0.256981183466264</c:v>
                </c:pt>
                <c:pt idx="82">
                  <c:v>0.212268264745998</c:v>
                </c:pt>
                <c:pt idx="83">
                  <c:v>0.171686925030922</c:v>
                </c:pt>
                <c:pt idx="84">
                  <c:v>0.134476063620415</c:v>
                </c:pt>
                <c:pt idx="85">
                  <c:v>0.103160356043645</c:v>
                </c:pt>
                <c:pt idx="86">
                  <c:v>0.0753668510561044</c:v>
                </c:pt>
                <c:pt idx="87">
                  <c:v>0.0512072354391689</c:v>
                </c:pt>
                <c:pt idx="88">
                  <c:v>0.0348239371633138</c:v>
                </c:pt>
                <c:pt idx="89">
                  <c:v>0.0224632575416921</c:v>
                </c:pt>
                <c:pt idx="90">
                  <c:v>0.0127621077009754</c:v>
                </c:pt>
                <c:pt idx="91">
                  <c:v>0.00639665344336733</c:v>
                </c:pt>
                <c:pt idx="92">
                  <c:v>0.00227784891988127</c:v>
                </c:pt>
                <c:pt idx="93">
                  <c:v>0.00121860475379466</c:v>
                </c:pt>
                <c:pt idx="94">
                  <c:v>0.00586022233225383</c:v>
                </c:pt>
                <c:pt idx="95">
                  <c:v>0.0195594989544267</c:v>
                </c:pt>
                <c:pt idx="96">
                  <c:v>0.0463790793127674</c:v>
                </c:pt>
                <c:pt idx="97">
                  <c:v>0.0778241329077123</c:v>
                </c:pt>
                <c:pt idx="98">
                  <c:v>0.108424499090803</c:v>
                </c:pt>
                <c:pt idx="99">
                  <c:v>0.142573567190777</c:v>
                </c:pt>
                <c:pt idx="100">
                  <c:v>0.181824020587486</c:v>
                </c:pt>
                <c:pt idx="101">
                  <c:v>0.224414116219091</c:v>
                </c:pt>
                <c:pt idx="102">
                  <c:v>0.258857172271373</c:v>
                </c:pt>
                <c:pt idx="103">
                  <c:v>0.301819238609616</c:v>
                </c:pt>
                <c:pt idx="104">
                  <c:v>0.330750695295087</c:v>
                </c:pt>
                <c:pt idx="105">
                  <c:v>0.366723793596226</c:v>
                </c:pt>
                <c:pt idx="106">
                  <c:v>0.407079740337388</c:v>
                </c:pt>
                <c:pt idx="107">
                  <c:v>0.466281325658717</c:v>
                </c:pt>
                <c:pt idx="108">
                  <c:v>0.497510068272475</c:v>
                </c:pt>
                <c:pt idx="109">
                  <c:v>0.541523196341327</c:v>
                </c:pt>
                <c:pt idx="110">
                  <c:v>0.580135728560732</c:v>
                </c:pt>
                <c:pt idx="111">
                  <c:v>0.613079997036676</c:v>
                </c:pt>
                <c:pt idx="112">
                  <c:v>0.657256711162263</c:v>
                </c:pt>
                <c:pt idx="113">
                  <c:v>0.714643236443057</c:v>
                </c:pt>
                <c:pt idx="114">
                  <c:v>0.767037420248935</c:v>
                </c:pt>
                <c:pt idx="115">
                  <c:v>0.777643482323556</c:v>
                </c:pt>
                <c:pt idx="116">
                  <c:v>0.775185791484622</c:v>
                </c:pt>
                <c:pt idx="117">
                  <c:v>0.774394008622436</c:v>
                </c:pt>
                <c:pt idx="118">
                  <c:v>0.763247346576033</c:v>
                </c:pt>
                <c:pt idx="119">
                  <c:v>0.75922273800014</c:v>
                </c:pt>
                <c:pt idx="120">
                  <c:v>0.759192440811743</c:v>
                </c:pt>
                <c:pt idx="121">
                  <c:v>0.750126594091599</c:v>
                </c:pt>
                <c:pt idx="122">
                  <c:v>0.738747456682278</c:v>
                </c:pt>
                <c:pt idx="123">
                  <c:v>0.746887657392029</c:v>
                </c:pt>
                <c:pt idx="124">
                  <c:v>0.736211059349059</c:v>
                </c:pt>
                <c:pt idx="125">
                  <c:v>0.723333111693826</c:v>
                </c:pt>
                <c:pt idx="126">
                  <c:v>0.71251742383643</c:v>
                </c:pt>
                <c:pt idx="127">
                  <c:v>0.703395155387124</c:v>
                </c:pt>
                <c:pt idx="128">
                  <c:v>0.676926167741622</c:v>
                </c:pt>
                <c:pt idx="129">
                  <c:v>0.654336767743316</c:v>
                </c:pt>
                <c:pt idx="130">
                  <c:v>0.626678248172014</c:v>
                </c:pt>
                <c:pt idx="131">
                  <c:v>0.575296060533196</c:v>
                </c:pt>
                <c:pt idx="132">
                  <c:v>0.526182089269844</c:v>
                </c:pt>
                <c:pt idx="133">
                  <c:v>0.481001026363997</c:v>
                </c:pt>
                <c:pt idx="134">
                  <c:v>0.423330496220415</c:v>
                </c:pt>
                <c:pt idx="135">
                  <c:v>0.373462926086567</c:v>
                </c:pt>
                <c:pt idx="136">
                  <c:v>0.325472540547195</c:v>
                </c:pt>
                <c:pt idx="137">
                  <c:v>0.278009833428565</c:v>
                </c:pt>
                <c:pt idx="138">
                  <c:v>0.234475976188448</c:v>
                </c:pt>
                <c:pt idx="139">
                  <c:v>0.188784124479686</c:v>
                </c:pt>
                <c:pt idx="140">
                  <c:v>0.154784765842815</c:v>
                </c:pt>
                <c:pt idx="141">
                  <c:v>0.123503819626665</c:v>
                </c:pt>
                <c:pt idx="142">
                  <c:v>0.0946961979980728</c:v>
                </c:pt>
                <c:pt idx="143">
                  <c:v>0.0733379383459045</c:v>
                </c:pt>
                <c:pt idx="144">
                  <c:v>0.0540948532645899</c:v>
                </c:pt>
                <c:pt idx="145">
                  <c:v>0.0369393693461224</c:v>
                </c:pt>
                <c:pt idx="146">
                  <c:v>0.0242980662506264</c:v>
                </c:pt>
                <c:pt idx="147">
                  <c:v>0.0147497901435271</c:v>
                </c:pt>
                <c:pt idx="148">
                  <c:v>0.00753526782550976</c:v>
                </c:pt>
                <c:pt idx="149">
                  <c:v>0.00298985188604971</c:v>
                </c:pt>
                <c:pt idx="150">
                  <c:v>0.00312696904282048</c:v>
                </c:pt>
                <c:pt idx="151">
                  <c:v>0.0149704564962126</c:v>
                </c:pt>
                <c:pt idx="152">
                  <c:v>0.0283976774599712</c:v>
                </c:pt>
                <c:pt idx="153">
                  <c:v>0.0411495111342017</c:v>
                </c:pt>
                <c:pt idx="154">
                  <c:v>0.0716047026411334</c:v>
                </c:pt>
                <c:pt idx="155">
                  <c:v>0.107959695214449</c:v>
                </c:pt>
                <c:pt idx="156">
                  <c:v>0.143953913292484</c:v>
                </c:pt>
                <c:pt idx="157">
                  <c:v>0.184123335609873</c:v>
                </c:pt>
                <c:pt idx="158">
                  <c:v>0.232640562475989</c:v>
                </c:pt>
                <c:pt idx="159">
                  <c:v>0.281567761130939</c:v>
                </c:pt>
                <c:pt idx="160">
                  <c:v>0.331006758601227</c:v>
                </c:pt>
                <c:pt idx="161">
                  <c:v>0.377915562558692</c:v>
                </c:pt>
                <c:pt idx="162">
                  <c:v>0.424892834113529</c:v>
                </c:pt>
                <c:pt idx="163">
                  <c:v>0.461403772100475</c:v>
                </c:pt>
                <c:pt idx="164">
                  <c:v>0.501971873574655</c:v>
                </c:pt>
                <c:pt idx="165">
                  <c:v>0.552151443055574</c:v>
                </c:pt>
                <c:pt idx="166">
                  <c:v>0.585584371396673</c:v>
                </c:pt>
                <c:pt idx="167">
                  <c:v>0.603508067911559</c:v>
                </c:pt>
                <c:pt idx="168">
                  <c:v>0.641385036367295</c:v>
                </c:pt>
                <c:pt idx="169">
                  <c:v>0.676597697336014</c:v>
                </c:pt>
                <c:pt idx="170">
                  <c:v>0.71778862338041</c:v>
                </c:pt>
                <c:pt idx="171">
                  <c:v>0.756242334511233</c:v>
                </c:pt>
                <c:pt idx="172">
                  <c:v>0.791107856878367</c:v>
                </c:pt>
                <c:pt idx="173">
                  <c:v>0.809177799546224</c:v>
                </c:pt>
                <c:pt idx="174">
                  <c:v>0.826585755069322</c:v>
                </c:pt>
                <c:pt idx="175">
                  <c:v>0.842674884231188</c:v>
                </c:pt>
                <c:pt idx="176">
                  <c:v>0.854760825967524</c:v>
                </c:pt>
                <c:pt idx="177">
                  <c:v>0.864608859165214</c:v>
                </c:pt>
                <c:pt idx="178">
                  <c:v>0.862333628850641</c:v>
                </c:pt>
                <c:pt idx="179">
                  <c:v>0.850853744046549</c:v>
                </c:pt>
                <c:pt idx="180">
                  <c:v>0.838211745331168</c:v>
                </c:pt>
                <c:pt idx="181">
                  <c:v>0.79519591739152</c:v>
                </c:pt>
                <c:pt idx="182">
                  <c:v>0.752451152044807</c:v>
                </c:pt>
                <c:pt idx="183">
                  <c:v>0.721277642115148</c:v>
                </c:pt>
                <c:pt idx="184">
                  <c:v>0.688577085455325</c:v>
                </c:pt>
                <c:pt idx="185">
                  <c:v>0.645477298432068</c:v>
                </c:pt>
                <c:pt idx="186">
                  <c:v>0.606978906163301</c:v>
                </c:pt>
                <c:pt idx="187">
                  <c:v>0.558079470757586</c:v>
                </c:pt>
                <c:pt idx="188">
                  <c:v>0.518977563384037</c:v>
                </c:pt>
                <c:pt idx="189">
                  <c:v>0.473830313683444</c:v>
                </c:pt>
                <c:pt idx="190">
                  <c:v>0.435954935861321</c:v>
                </c:pt>
                <c:pt idx="191">
                  <c:v>0.387428269133906</c:v>
                </c:pt>
                <c:pt idx="192">
                  <c:v>0.340832952529518</c:v>
                </c:pt>
                <c:pt idx="193">
                  <c:v>0.297852098951717</c:v>
                </c:pt>
                <c:pt idx="194">
                  <c:v>0.256715815772741</c:v>
                </c:pt>
                <c:pt idx="195">
                  <c:v>0.210050795540735</c:v>
                </c:pt>
                <c:pt idx="196">
                  <c:v>0.170470519973211</c:v>
                </c:pt>
                <c:pt idx="197">
                  <c:v>0.139783579201563</c:v>
                </c:pt>
                <c:pt idx="198">
                  <c:v>0.104279192420307</c:v>
                </c:pt>
                <c:pt idx="199">
                  <c:v>0.0780294742548205</c:v>
                </c:pt>
                <c:pt idx="200">
                  <c:v>0.0573175729671738</c:v>
                </c:pt>
                <c:pt idx="201">
                  <c:v>0.0393377261639018</c:v>
                </c:pt>
                <c:pt idx="202">
                  <c:v>0.0245112714705232</c:v>
                </c:pt>
                <c:pt idx="203">
                  <c:v>0.0143004236405354</c:v>
                </c:pt>
                <c:pt idx="204">
                  <c:v>0.00710109671622625</c:v>
                </c:pt>
                <c:pt idx="205">
                  <c:v>0.00209291694652051</c:v>
                </c:pt>
                <c:pt idx="206">
                  <c:v>0.000580654000832798</c:v>
                </c:pt>
                <c:pt idx="207">
                  <c:v>0.00502546137270678</c:v>
                </c:pt>
                <c:pt idx="208">
                  <c:v>0.0191419505429468</c:v>
                </c:pt>
                <c:pt idx="209">
                  <c:v>0.046018671821441</c:v>
                </c:pt>
                <c:pt idx="210">
                  <c:v>0.0829631641507869</c:v>
                </c:pt>
                <c:pt idx="211">
                  <c:v>0.123182409988</c:v>
                </c:pt>
                <c:pt idx="212">
                  <c:v>0.154286256663394</c:v>
                </c:pt>
                <c:pt idx="213">
                  <c:v>0.196444221076833</c:v>
                </c:pt>
                <c:pt idx="214">
                  <c:v>0.23507024790953</c:v>
                </c:pt>
                <c:pt idx="215">
                  <c:v>0.267960963387912</c:v>
                </c:pt>
                <c:pt idx="216">
                  <c:v>0.304959699483208</c:v>
                </c:pt>
                <c:pt idx="217">
                  <c:v>0.335720864611219</c:v>
                </c:pt>
                <c:pt idx="218">
                  <c:v>0.372239582879417</c:v>
                </c:pt>
                <c:pt idx="219">
                  <c:v>0.403973345310509</c:v>
                </c:pt>
                <c:pt idx="220">
                  <c:v>0.458558508995278</c:v>
                </c:pt>
                <c:pt idx="221">
                  <c:v>0.495942745078962</c:v>
                </c:pt>
                <c:pt idx="222">
                  <c:v>0.524595350557906</c:v>
                </c:pt>
                <c:pt idx="223">
                  <c:v>0.557627154158327</c:v>
                </c:pt>
                <c:pt idx="224">
                  <c:v>0.596802473448086</c:v>
                </c:pt>
                <c:pt idx="225">
                  <c:v>0.647441624480333</c:v>
                </c:pt>
                <c:pt idx="226">
                  <c:v>0.68025434188107</c:v>
                </c:pt>
                <c:pt idx="227">
                  <c:v>0.707498400104374</c:v>
                </c:pt>
                <c:pt idx="228">
                  <c:v>0.740669550753856</c:v>
                </c:pt>
                <c:pt idx="229">
                  <c:v>0.743836154970963</c:v>
                </c:pt>
                <c:pt idx="230">
                  <c:v>0.749259312348938</c:v>
                </c:pt>
                <c:pt idx="231">
                  <c:v>0.755575414755137</c:v>
                </c:pt>
                <c:pt idx="232">
                  <c:v>0.752071726578541</c:v>
                </c:pt>
                <c:pt idx="233">
                  <c:v>0.751702673222802</c:v>
                </c:pt>
                <c:pt idx="234">
                  <c:v>0.744775780092386</c:v>
                </c:pt>
                <c:pt idx="235">
                  <c:v>0.744482798372568</c:v>
                </c:pt>
                <c:pt idx="236">
                  <c:v>0.736840937897903</c:v>
                </c:pt>
                <c:pt idx="237">
                  <c:v>0.718445800280729</c:v>
                </c:pt>
                <c:pt idx="238">
                  <c:v>0.71415140584792</c:v>
                </c:pt>
                <c:pt idx="239">
                  <c:v>0.729281008691061</c:v>
                </c:pt>
                <c:pt idx="240">
                  <c:v>0.713520193019536</c:v>
                </c:pt>
                <c:pt idx="241">
                  <c:v>0.68525051469375</c:v>
                </c:pt>
                <c:pt idx="242">
                  <c:v>0.670159005561263</c:v>
                </c:pt>
                <c:pt idx="243">
                  <c:v>0.633162635958762</c:v>
                </c:pt>
                <c:pt idx="244">
                  <c:v>0.596356605527071</c:v>
                </c:pt>
                <c:pt idx="245">
                  <c:v>0.543314059142919</c:v>
                </c:pt>
                <c:pt idx="246">
                  <c:v>0.477704879443121</c:v>
                </c:pt>
                <c:pt idx="247">
                  <c:v>0.428031183486312</c:v>
                </c:pt>
                <c:pt idx="248">
                  <c:v>0.383259461126872</c:v>
                </c:pt>
                <c:pt idx="249">
                  <c:v>0.332873056517314</c:v>
                </c:pt>
                <c:pt idx="250">
                  <c:v>0.279017315356364</c:v>
                </c:pt>
                <c:pt idx="251">
                  <c:v>0.240046300307671</c:v>
                </c:pt>
                <c:pt idx="252">
                  <c:v>0.197715835427677</c:v>
                </c:pt>
                <c:pt idx="253">
                  <c:v>0.163118825227646</c:v>
                </c:pt>
                <c:pt idx="254">
                  <c:v>0.132103048575402</c:v>
                </c:pt>
                <c:pt idx="255">
                  <c:v>0.107054812395589</c:v>
                </c:pt>
                <c:pt idx="256">
                  <c:v>0.0838000500956209</c:v>
                </c:pt>
                <c:pt idx="257">
                  <c:v>0.0610900829609345</c:v>
                </c:pt>
                <c:pt idx="258">
                  <c:v>0.0435164575074944</c:v>
                </c:pt>
                <c:pt idx="259">
                  <c:v>0.0296396073523775</c:v>
                </c:pt>
                <c:pt idx="260">
                  <c:v>0.0182739648506717</c:v>
                </c:pt>
                <c:pt idx="261">
                  <c:v>0.0104962505096199</c:v>
                </c:pt>
                <c:pt idx="262">
                  <c:v>0.00505065149184473</c:v>
                </c:pt>
                <c:pt idx="263">
                  <c:v>0.00258473005603452</c:v>
                </c:pt>
                <c:pt idx="264">
                  <c:v>0.0174542082980833</c:v>
                </c:pt>
                <c:pt idx="265">
                  <c:v>0.032399470859703</c:v>
                </c:pt>
                <c:pt idx="266">
                  <c:v>0.0492563983606393</c:v>
                </c:pt>
                <c:pt idx="267">
                  <c:v>0.0705450326732995</c:v>
                </c:pt>
                <c:pt idx="268">
                  <c:v>0.107724964314379</c:v>
                </c:pt>
                <c:pt idx="269">
                  <c:v>0.144178523538793</c:v>
                </c:pt>
                <c:pt idx="270">
                  <c:v>0.178219702761693</c:v>
                </c:pt>
                <c:pt idx="271">
                  <c:v>0.218124397912498</c:v>
                </c:pt>
                <c:pt idx="272">
                  <c:v>0.274879470294375</c:v>
                </c:pt>
                <c:pt idx="273">
                  <c:v>0.329018416885588</c:v>
                </c:pt>
                <c:pt idx="274">
                  <c:v>0.364589706508071</c:v>
                </c:pt>
                <c:pt idx="275">
                  <c:v>0.404938556703706</c:v>
                </c:pt>
                <c:pt idx="276">
                  <c:v>0.454622084490696</c:v>
                </c:pt>
                <c:pt idx="277">
                  <c:v>0.495790531429235</c:v>
                </c:pt>
                <c:pt idx="278">
                  <c:v>0.539295688284946</c:v>
                </c:pt>
                <c:pt idx="279">
                  <c:v>0.576061565113479</c:v>
                </c:pt>
                <c:pt idx="280">
                  <c:v>0.607214441937895</c:v>
                </c:pt>
                <c:pt idx="281">
                  <c:v>0.661741159086675</c:v>
                </c:pt>
                <c:pt idx="282">
                  <c:v>0.688871025229275</c:v>
                </c:pt>
                <c:pt idx="283">
                  <c:v>0.711318834478215</c:v>
                </c:pt>
                <c:pt idx="284">
                  <c:v>0.76369270322187</c:v>
                </c:pt>
                <c:pt idx="285">
                  <c:v>0.797136350665288</c:v>
                </c:pt>
                <c:pt idx="286">
                  <c:v>0.82341152494581</c:v>
                </c:pt>
                <c:pt idx="287">
                  <c:v>0.83571958335565</c:v>
                </c:pt>
                <c:pt idx="288">
                  <c:v>0.844481719168765</c:v>
                </c:pt>
                <c:pt idx="289">
                  <c:v>0.865805775418002</c:v>
                </c:pt>
                <c:pt idx="290">
                  <c:v>0.88136179282083</c:v>
                </c:pt>
                <c:pt idx="291">
                  <c:v>0.880726664226518</c:v>
                </c:pt>
                <c:pt idx="292">
                  <c:v>0.878864693585455</c:v>
                </c:pt>
                <c:pt idx="293">
                  <c:v>0.85889523387713</c:v>
                </c:pt>
                <c:pt idx="294">
                  <c:v>0.821400539571871</c:v>
                </c:pt>
                <c:pt idx="295">
                  <c:v>0.786576872600814</c:v>
                </c:pt>
                <c:pt idx="296">
                  <c:v>0.744714438872276</c:v>
                </c:pt>
                <c:pt idx="297">
                  <c:v>0.699064650023166</c:v>
                </c:pt>
                <c:pt idx="298">
                  <c:v>0.662328815199398</c:v>
                </c:pt>
                <c:pt idx="299">
                  <c:v>0.608527713099184</c:v>
                </c:pt>
                <c:pt idx="300">
                  <c:v>0.554931253728274</c:v>
                </c:pt>
                <c:pt idx="301">
                  <c:v>0.519172661463663</c:v>
                </c:pt>
                <c:pt idx="302">
                  <c:v>0.481314068233061</c:v>
                </c:pt>
                <c:pt idx="303">
                  <c:v>0.436348194160742</c:v>
                </c:pt>
                <c:pt idx="304">
                  <c:v>0.383597541855362</c:v>
                </c:pt>
                <c:pt idx="305">
                  <c:v>0.335135133225705</c:v>
                </c:pt>
                <c:pt idx="306">
                  <c:v>0.296666545006538</c:v>
                </c:pt>
                <c:pt idx="307">
                  <c:v>0.25372594500301</c:v>
                </c:pt>
                <c:pt idx="308">
                  <c:v>0.211909232692633</c:v>
                </c:pt>
                <c:pt idx="309">
                  <c:v>0.170667403596708</c:v>
                </c:pt>
                <c:pt idx="310">
                  <c:v>0.136074140404155</c:v>
                </c:pt>
                <c:pt idx="311">
                  <c:v>0.105990218426143</c:v>
                </c:pt>
                <c:pt idx="312">
                  <c:v>0.0799670585108023</c:v>
                </c:pt>
                <c:pt idx="313">
                  <c:v>0.0560357962351137</c:v>
                </c:pt>
                <c:pt idx="314">
                  <c:v>0.0383026010455718</c:v>
                </c:pt>
                <c:pt idx="315">
                  <c:v>0.0258426874961307</c:v>
                </c:pt>
                <c:pt idx="316">
                  <c:v>0.0165841834276266</c:v>
                </c:pt>
                <c:pt idx="317">
                  <c:v>0.00934365952786033</c:v>
                </c:pt>
                <c:pt idx="318">
                  <c:v>0.00461023758862441</c:v>
                </c:pt>
                <c:pt idx="319">
                  <c:v>0.00280812487985038</c:v>
                </c:pt>
                <c:pt idx="320">
                  <c:v>0.00716603875463909</c:v>
                </c:pt>
                <c:pt idx="321">
                  <c:v>0.0203238551906425</c:v>
                </c:pt>
                <c:pt idx="322">
                  <c:v>0.052016870580946</c:v>
                </c:pt>
                <c:pt idx="323">
                  <c:v>0.0820479455050985</c:v>
                </c:pt>
                <c:pt idx="324">
                  <c:v>0.117152627361494</c:v>
                </c:pt>
                <c:pt idx="325">
                  <c:v>0.15209004229954</c:v>
                </c:pt>
                <c:pt idx="326">
                  <c:v>0.186164437193993</c:v>
                </c:pt>
                <c:pt idx="327">
                  <c:v>0.22225228705757</c:v>
                </c:pt>
                <c:pt idx="328">
                  <c:v>0.255302827774713</c:v>
                </c:pt>
                <c:pt idx="329">
                  <c:v>0.299383697198035</c:v>
                </c:pt>
                <c:pt idx="330">
                  <c:v>0.336226529702426</c:v>
                </c:pt>
                <c:pt idx="331">
                  <c:v>0.384970872718407</c:v>
                </c:pt>
                <c:pt idx="332">
                  <c:v>0.421950232557959</c:v>
                </c:pt>
                <c:pt idx="333">
                  <c:v>0.477793950098851</c:v>
                </c:pt>
                <c:pt idx="334">
                  <c:v>0.505806570208623</c:v>
                </c:pt>
                <c:pt idx="335">
                  <c:v>0.537597380889223</c:v>
                </c:pt>
                <c:pt idx="336">
                  <c:v>0.569619916200507</c:v>
                </c:pt>
                <c:pt idx="337">
                  <c:v>0.609787316702439</c:v>
                </c:pt>
                <c:pt idx="338">
                  <c:v>0.647714542456622</c:v>
                </c:pt>
                <c:pt idx="339">
                  <c:v>0.682346000899315</c:v>
                </c:pt>
                <c:pt idx="340">
                  <c:v>0.722152360035141</c:v>
                </c:pt>
                <c:pt idx="341">
                  <c:v>0.750537844059398</c:v>
                </c:pt>
                <c:pt idx="342">
                  <c:v>0.768666215686836</c:v>
                </c:pt>
                <c:pt idx="343">
                  <c:v>0.770635688207951</c:v>
                </c:pt>
                <c:pt idx="344">
                  <c:v>0.761520948639526</c:v>
                </c:pt>
                <c:pt idx="345">
                  <c:v>0.758738384766824</c:v>
                </c:pt>
                <c:pt idx="346">
                  <c:v>0.748098066786342</c:v>
                </c:pt>
                <c:pt idx="347">
                  <c:v>0.756191853034373</c:v>
                </c:pt>
                <c:pt idx="348">
                  <c:v>0.744592322536857</c:v>
                </c:pt>
                <c:pt idx="349">
                  <c:v>0.740251398299206</c:v>
                </c:pt>
                <c:pt idx="350">
                  <c:v>0.7232751815882</c:v>
                </c:pt>
                <c:pt idx="351">
                  <c:v>0.698733373537515</c:v>
                </c:pt>
                <c:pt idx="352">
                  <c:v>0.693833343970968</c:v>
                </c:pt>
                <c:pt idx="353">
                  <c:v>0.689883976199035</c:v>
                </c:pt>
                <c:pt idx="354">
                  <c:v>0.677807180687386</c:v>
                </c:pt>
                <c:pt idx="355">
                  <c:v>0.64429309701945</c:v>
                </c:pt>
                <c:pt idx="356">
                  <c:v>0.612738659433233</c:v>
                </c:pt>
                <c:pt idx="357">
                  <c:v>0.576267754407815</c:v>
                </c:pt>
                <c:pt idx="358">
                  <c:v>0.525099255443422</c:v>
                </c:pt>
                <c:pt idx="359">
                  <c:v>0.474566450004111</c:v>
                </c:pt>
                <c:pt idx="360">
                  <c:v>0.427181218601948</c:v>
                </c:pt>
                <c:pt idx="361">
                  <c:v>0.373987666772849</c:v>
                </c:pt>
                <c:pt idx="362">
                  <c:v>0.326216709138342</c:v>
                </c:pt>
                <c:pt idx="363">
                  <c:v>0.279616501684424</c:v>
                </c:pt>
                <c:pt idx="364">
                  <c:v>0.238173754458728</c:v>
                </c:pt>
                <c:pt idx="365">
                  <c:v>0.193318266435585</c:v>
                </c:pt>
                <c:pt idx="366">
                  <c:v>0.159324810553454</c:v>
                </c:pt>
                <c:pt idx="367">
                  <c:v>0.130209523748855</c:v>
                </c:pt>
                <c:pt idx="368">
                  <c:v>0.100586015460882</c:v>
                </c:pt>
                <c:pt idx="369">
                  <c:v>0.0775979325673389</c:v>
                </c:pt>
                <c:pt idx="370">
                  <c:v>0.0583616670599132</c:v>
                </c:pt>
                <c:pt idx="371">
                  <c:v>0.0411926261442694</c:v>
                </c:pt>
                <c:pt idx="372">
                  <c:v>0.026967226639976</c:v>
                </c:pt>
                <c:pt idx="373">
                  <c:v>0.0171731278704631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284744"/>
        <c:axId val="492287704"/>
      </c:scatterChart>
      <c:valAx>
        <c:axId val="492284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2287704"/>
        <c:crosses val="autoZero"/>
        <c:crossBetween val="midCat"/>
      </c:valAx>
      <c:valAx>
        <c:axId val="492287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22847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02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725" cy="561539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3725" cy="561539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3725" cy="561539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3725" cy="561539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21"/>
  <sheetViews>
    <sheetView showRuler="0" topLeftCell="O1" workbookViewId="0">
      <selection activeCell="AF4" sqref="AF4"/>
    </sheetView>
  </sheetViews>
  <sheetFormatPr baseColWidth="10" defaultRowHeight="15" x14ac:dyDescent="0"/>
  <sheetData>
    <row r="1" spans="1:15">
      <c r="A1" t="s">
        <v>0</v>
      </c>
      <c r="B1" t="s">
        <v>1</v>
      </c>
    </row>
    <row r="2" spans="1:15">
      <c r="A2" t="s">
        <v>2</v>
      </c>
      <c r="B2" s="1">
        <v>39116</v>
      </c>
    </row>
    <row r="3" spans="1:15">
      <c r="A3" t="s">
        <v>3</v>
      </c>
      <c r="B3" s="2">
        <v>0.63359953703703698</v>
      </c>
    </row>
    <row r="5" spans="1:15">
      <c r="A5" t="s">
        <v>4</v>
      </c>
    </row>
    <row r="6" spans="1:15">
      <c r="A6" t="s">
        <v>5</v>
      </c>
    </row>
    <row r="8" spans="1:15">
      <c r="A8" t="s">
        <v>6</v>
      </c>
    </row>
    <row r="9" spans="1:15">
      <c r="A9" t="s">
        <v>7</v>
      </c>
    </row>
    <row r="10" spans="1:15">
      <c r="A10" t="s">
        <v>8</v>
      </c>
    </row>
    <row r="11" spans="1:15">
      <c r="A11" t="s">
        <v>9</v>
      </c>
    </row>
    <row r="12" spans="1:15">
      <c r="A12" t="s">
        <v>10</v>
      </c>
    </row>
    <row r="13" spans="1:15">
      <c r="A13" t="s">
        <v>11</v>
      </c>
    </row>
    <row r="14" spans="1:15">
      <c r="A14" t="s">
        <v>12</v>
      </c>
      <c r="K14" t="s">
        <v>30</v>
      </c>
      <c r="M14" s="3"/>
      <c r="O14" t="s">
        <v>31</v>
      </c>
    </row>
    <row r="15" spans="1:15">
      <c r="A15" t="s">
        <v>13</v>
      </c>
      <c r="M15" s="3"/>
    </row>
    <row r="16" spans="1:15">
      <c r="A16" t="s">
        <v>14</v>
      </c>
      <c r="M16" s="3"/>
    </row>
    <row r="17" spans="1:33">
      <c r="M17" s="3"/>
    </row>
    <row r="18" spans="1:33">
      <c r="M18" s="3"/>
    </row>
    <row r="19" spans="1:33">
      <c r="A19" t="s">
        <v>15</v>
      </c>
      <c r="M19" s="3"/>
    </row>
    <row r="20" spans="1:33">
      <c r="A20" t="s">
        <v>16</v>
      </c>
      <c r="B20" t="s">
        <v>17</v>
      </c>
      <c r="C20" t="s">
        <v>18</v>
      </c>
      <c r="D20" t="s">
        <v>25</v>
      </c>
      <c r="E20" t="s">
        <v>19</v>
      </c>
      <c r="F20" t="s">
        <v>27</v>
      </c>
      <c r="G20" t="s">
        <v>20</v>
      </c>
      <c r="H20" t="s">
        <v>21</v>
      </c>
      <c r="J20" t="s">
        <v>28</v>
      </c>
      <c r="L20" t="s">
        <v>29</v>
      </c>
      <c r="M20" s="3"/>
      <c r="O20" t="s">
        <v>32</v>
      </c>
      <c r="Q20" t="s">
        <v>32</v>
      </c>
      <c r="S20" t="s">
        <v>33</v>
      </c>
      <c r="U20" t="s">
        <v>33</v>
      </c>
      <c r="W20" t="s">
        <v>34</v>
      </c>
      <c r="Y20" t="s">
        <v>35</v>
      </c>
      <c r="AA20" t="s">
        <v>36</v>
      </c>
      <c r="AC20" t="s">
        <v>37</v>
      </c>
      <c r="AE20" t="s">
        <v>38</v>
      </c>
      <c r="AG20" t="s">
        <v>39</v>
      </c>
    </row>
    <row r="21" spans="1:33">
      <c r="A21" t="s">
        <v>22</v>
      </c>
      <c r="B21" t="s">
        <v>23</v>
      </c>
      <c r="C21" t="s">
        <v>24</v>
      </c>
      <c r="D21" t="s">
        <v>26</v>
      </c>
      <c r="E21" t="s">
        <v>24</v>
      </c>
      <c r="F21" t="s">
        <v>26</v>
      </c>
      <c r="G21" t="s">
        <v>24</v>
      </c>
      <c r="H21" t="s">
        <v>24</v>
      </c>
      <c r="J21" t="s">
        <v>26</v>
      </c>
      <c r="L21" t="s">
        <v>26</v>
      </c>
      <c r="M21" s="3"/>
      <c r="O21" t="s">
        <v>40</v>
      </c>
      <c r="Q21" t="s">
        <v>41</v>
      </c>
      <c r="S21" t="s">
        <v>42</v>
      </c>
      <c r="U21" t="s">
        <v>43</v>
      </c>
      <c r="W21" t="s">
        <v>44</v>
      </c>
      <c r="Y21" t="s">
        <v>45</v>
      </c>
      <c r="AA21" t="s">
        <v>26</v>
      </c>
      <c r="AC21" t="s">
        <v>26</v>
      </c>
      <c r="AE21" t="s">
        <v>26</v>
      </c>
      <c r="AG21" t="s">
        <v>26</v>
      </c>
    </row>
    <row r="22" spans="1:33">
      <c r="A22">
        <v>0</v>
      </c>
      <c r="B22">
        <v>0</v>
      </c>
      <c r="C22">
        <v>2.7E-2</v>
      </c>
      <c r="D22">
        <f>C22*9.81</f>
        <v>0.26486999999999999</v>
      </c>
      <c r="E22">
        <v>2.1000000000000001E-2</v>
      </c>
      <c r="F22">
        <f>E22*9.81</f>
        <v>0.20601000000000003</v>
      </c>
      <c r="G22">
        <v>0</v>
      </c>
      <c r="H22">
        <v>3.4000000000000002E-2</v>
      </c>
      <c r="J22">
        <v>0.26486999999999999</v>
      </c>
      <c r="L22">
        <v>0.20601</v>
      </c>
      <c r="M22" s="3"/>
      <c r="O22">
        <v>0</v>
      </c>
      <c r="Q22">
        <f>O22*10^-3</f>
        <v>0</v>
      </c>
      <c r="S22">
        <v>49.6</v>
      </c>
      <c r="U22">
        <f>S22*2*3.1415926/360</f>
        <v>0.86568329422222234</v>
      </c>
      <c r="W22">
        <v>0.86568328999999999</v>
      </c>
      <c r="Y22">
        <v>0.86568328999999999</v>
      </c>
      <c r="AA22">
        <f>0.193*W22^2</f>
        <v>0.14463565880694826</v>
      </c>
      <c r="AC22">
        <v>0.14463566</v>
      </c>
      <c r="AE22">
        <f>0.193*-Y22</f>
        <v>-0.16707687497000001</v>
      </c>
      <c r="AG22">
        <v>-0.1670769</v>
      </c>
    </row>
    <row r="23" spans="1:33">
      <c r="A23">
        <v>1</v>
      </c>
      <c r="B23">
        <v>4.0000000000000001E-3</v>
      </c>
      <c r="C23">
        <v>-2.7E-2</v>
      </c>
      <c r="D23">
        <f t="shared" ref="D23:D86" si="0">C23*9.81</f>
        <v>-0.26486999999999999</v>
      </c>
      <c r="E23">
        <v>0.01</v>
      </c>
      <c r="F23">
        <f t="shared" ref="F23:F86" si="1">E23*9.81</f>
        <v>9.8100000000000007E-2</v>
      </c>
      <c r="G23">
        <v>0</v>
      </c>
      <c r="H23">
        <v>2.9000000000000001E-2</v>
      </c>
      <c r="J23">
        <v>-0.26486999999999999</v>
      </c>
      <c r="L23">
        <v>9.8100000000000007E-2</v>
      </c>
      <c r="M23" s="3"/>
      <c r="O23">
        <v>10</v>
      </c>
      <c r="Q23">
        <f t="shared" ref="Q23:Q86" si="2">O23*10^-3</f>
        <v>0.01</v>
      </c>
      <c r="S23">
        <v>49.7</v>
      </c>
      <c r="U23">
        <f t="shared" ref="U23:U86" si="3">S23*2*3.1415926/360</f>
        <v>0.8674286234444446</v>
      </c>
      <c r="W23">
        <f>(U23-U22)/(Q23-Q22)</f>
        <v>0.17453292222222583</v>
      </c>
      <c r="Y23">
        <v>0.86742861999999998</v>
      </c>
      <c r="AA23">
        <f t="shared" ref="AA23:AA86" si="4">0.193*W23^2</f>
        <v>5.8791160013098994E-3</v>
      </c>
      <c r="AC23">
        <v>5.8791199999999998E-3</v>
      </c>
      <c r="AE23">
        <f t="shared" ref="AE23:AE86" si="5">0.193*-Y23</f>
        <v>-0.16741372366000001</v>
      </c>
      <c r="AG23">
        <v>-0.1674137</v>
      </c>
    </row>
    <row r="24" spans="1:33">
      <c r="A24">
        <v>2</v>
      </c>
      <c r="B24">
        <v>8.0000000000000002E-3</v>
      </c>
      <c r="C24">
        <v>4.8000000000000001E-2</v>
      </c>
      <c r="D24">
        <f t="shared" si="0"/>
        <v>0.47088000000000002</v>
      </c>
      <c r="E24">
        <v>-5.0000000000000001E-3</v>
      </c>
      <c r="F24">
        <f t="shared" si="1"/>
        <v>-4.9050000000000003E-2</v>
      </c>
      <c r="G24">
        <v>0</v>
      </c>
      <c r="H24">
        <v>4.8000000000000001E-2</v>
      </c>
      <c r="J24">
        <f>(D24+J23*(11.254+2*63.3257)-J22*63.3257)/(1+11.254+63.3257)</f>
        <v>-0.69898665193166942</v>
      </c>
      <c r="L24">
        <f>(F24+L23*(11.254+2*63.3257)-L22*63.3257)/(1+11.254+63.3257)</f>
        <v>5.7388727793309686E-3</v>
      </c>
      <c r="M24" s="3"/>
      <c r="O24">
        <v>20</v>
      </c>
      <c r="Q24">
        <f t="shared" si="2"/>
        <v>0.02</v>
      </c>
      <c r="S24">
        <v>49.6</v>
      </c>
      <c r="U24">
        <f t="shared" si="3"/>
        <v>0.86568329422222234</v>
      </c>
      <c r="W24">
        <f t="shared" ref="W24:W87" si="6">(U24-U23)/(Q24-Q23)</f>
        <v>-0.17453292222222583</v>
      </c>
      <c r="Y24">
        <f>U24/((Q24-Q23)^2)-U23*(1/((Q24-Q23)^2)+1/((Q24-Q23)*(Q23-Q22)))+U22/((Q24-Q23)*(Q23-Q22))</f>
        <v>-34.906584444444889</v>
      </c>
      <c r="AA24">
        <f t="shared" si="4"/>
        <v>5.8791160013098994E-3</v>
      </c>
      <c r="AC24">
        <f>(AA24+AC23*(0.045/(Q24-Q23)+0.001*(1/((Q24-Q23)^2)+1/((Q24-Q23)*(Q23-Q22))))-AC22*0.001/((Q24-Q23)*(Q23-Q22)))/(1+0.045/(Q24-Q23)+0.001/((Q24-Q23)^2))</f>
        <v>-8.3641228645076768E-2</v>
      </c>
      <c r="AE24">
        <f t="shared" si="5"/>
        <v>6.7369707977778637</v>
      </c>
      <c r="AG24">
        <f>(AE24+AG23*(0.045/(Q24-Q23)+0.001*(1/((Q24-Q23)^2)+1/((Q24-Q23)*(Q23-Q22))))-AG22*0.001/((Q24-Q23)*(Q23-Q22)))/(1+0.045/(Q24-Q23)+0.001/((Q24-Q23)^2))</f>
        <v>0.27781317082437829</v>
      </c>
    </row>
    <row r="25" spans="1:33">
      <c r="A25">
        <v>3</v>
      </c>
      <c r="B25">
        <v>1.2E-2</v>
      </c>
      <c r="C25">
        <v>4.2999999999999997E-2</v>
      </c>
      <c r="D25">
        <f t="shared" si="0"/>
        <v>0.42182999999999998</v>
      </c>
      <c r="E25">
        <v>-5.0000000000000001E-3</v>
      </c>
      <c r="F25">
        <f t="shared" si="1"/>
        <v>-4.9050000000000003E-2</v>
      </c>
      <c r="G25">
        <v>0</v>
      </c>
      <c r="H25">
        <v>4.2999999999999997E-2</v>
      </c>
      <c r="J25">
        <f t="shared" ref="J25:J88" si="7">(D25+J24*(11.254+2*63.3257)-J23*63.3257)/(1+11.254+63.3257)</f>
        <v>-1.0478888599755971</v>
      </c>
      <c r="L25">
        <f t="shared" ref="L25:L88" si="8">(F25+L24*(11.254+2*63.3257)-L23*63.3257)/(1+11.254+63.3257)</f>
        <v>-7.2372338390033972E-2</v>
      </c>
      <c r="M25" s="3"/>
      <c r="O25">
        <v>31</v>
      </c>
      <c r="Q25">
        <f t="shared" si="2"/>
        <v>3.1E-2</v>
      </c>
      <c r="S25">
        <v>49.8</v>
      </c>
      <c r="U25">
        <f t="shared" si="3"/>
        <v>0.86917395266666664</v>
      </c>
      <c r="W25">
        <f t="shared" si="6"/>
        <v>0.31733258585857227</v>
      </c>
      <c r="Y25">
        <f t="shared" ref="Y25:Y88" si="9">U25/((Q25-Q24)^2)-U24*(1/((Q25-Q24)^2)+1/((Q25-Q24)*(Q24-Q23)))+U23/((Q25-Q24)*(Q24-Q23))</f>
        <v>44.715046189164241</v>
      </c>
      <c r="AA25">
        <f t="shared" si="4"/>
        <v>1.9435094219203811E-2</v>
      </c>
      <c r="AC25">
        <f t="shared" ref="AC25:AC88" si="10">(AA25+AC24*(0.045/(Q25-Q24)+0.001*(1/((Q25-Q24)^2)+1/((Q25-Q24)*(Q24-Q23))))-AC23*0.001/((Q25-Q24)*(Q24-Q23)))/(1+0.045/(Q25-Q24)+0.001/((Q25-Q24)^2))</f>
        <v>-0.13685914228555104</v>
      </c>
      <c r="AE25">
        <f t="shared" si="5"/>
        <v>-8.6300039145086984</v>
      </c>
      <c r="AG25">
        <f t="shared" ref="AG25:AG88" si="11">(AE25+AG24*(0.045/(Q25-Q24)+0.001*(1/((Q25-Q24)^2)+1/((Q25-Q24)*(Q24-Q23))))-AG23*0.001/((Q25-Q24)*(Q24-Q23)))/(1+0.045/(Q25-Q24)+0.001/((Q25-Q24)^2))</f>
        <v>-8.6107812726665067E-2</v>
      </c>
    </row>
    <row r="26" spans="1:33">
      <c r="A26">
        <v>4</v>
      </c>
      <c r="B26">
        <v>1.6E-2</v>
      </c>
      <c r="C26">
        <v>4.8000000000000001E-2</v>
      </c>
      <c r="D26">
        <f t="shared" si="0"/>
        <v>0.47088000000000002</v>
      </c>
      <c r="E26">
        <v>-5.0000000000000001E-3</v>
      </c>
      <c r="F26">
        <f t="shared" si="1"/>
        <v>-4.9050000000000003E-2</v>
      </c>
      <c r="G26">
        <v>0</v>
      </c>
      <c r="H26">
        <v>4.8000000000000001E-2</v>
      </c>
      <c r="J26">
        <f t="shared" si="7"/>
        <v>-1.320127406780516</v>
      </c>
      <c r="L26">
        <f t="shared" si="8"/>
        <v>-0.13751052743759326</v>
      </c>
      <c r="M26" s="3"/>
      <c r="O26">
        <v>43</v>
      </c>
      <c r="Q26">
        <f t="shared" si="2"/>
        <v>4.3000000000000003E-2</v>
      </c>
      <c r="S26">
        <v>50.1</v>
      </c>
      <c r="U26">
        <f t="shared" si="3"/>
        <v>0.87440994033333341</v>
      </c>
      <c r="W26">
        <f t="shared" si="6"/>
        <v>0.43633230555556446</v>
      </c>
      <c r="Y26">
        <f t="shared" si="9"/>
        <v>9.9166433080827119</v>
      </c>
      <c r="AA26">
        <f t="shared" si="4"/>
        <v>3.6744475008186853E-2</v>
      </c>
      <c r="AC26">
        <f t="shared" si="10"/>
        <v>-0.15648918082433375</v>
      </c>
      <c r="AE26">
        <f t="shared" si="5"/>
        <v>-1.9139121584599634</v>
      </c>
      <c r="AG26">
        <f t="shared" si="11"/>
        <v>-0.47815563642856895</v>
      </c>
    </row>
    <row r="27" spans="1:33">
      <c r="A27">
        <v>5</v>
      </c>
      <c r="B27">
        <v>0.02</v>
      </c>
      <c r="C27">
        <v>2.1000000000000001E-2</v>
      </c>
      <c r="D27">
        <f t="shared" si="0"/>
        <v>0.20601000000000003</v>
      </c>
      <c r="E27">
        <v>-5.0000000000000001E-3</v>
      </c>
      <c r="F27">
        <f t="shared" si="1"/>
        <v>-4.9050000000000003E-2</v>
      </c>
      <c r="G27">
        <v>0</v>
      </c>
      <c r="H27">
        <v>2.1999999999999999E-2</v>
      </c>
      <c r="J27">
        <f t="shared" si="7"/>
        <v>-1.5280345450282693</v>
      </c>
      <c r="L27">
        <f t="shared" si="8"/>
        <v>-0.1909172079448119</v>
      </c>
      <c r="M27" s="3"/>
      <c r="O27">
        <v>58</v>
      </c>
      <c r="Q27">
        <f t="shared" si="2"/>
        <v>5.8000000000000003E-2</v>
      </c>
      <c r="S27">
        <v>50.8</v>
      </c>
      <c r="U27">
        <f t="shared" si="3"/>
        <v>0.88662724488888878</v>
      </c>
      <c r="W27">
        <f t="shared" si="6"/>
        <v>0.81448697037035767</v>
      </c>
      <c r="Y27">
        <f t="shared" si="9"/>
        <v>25.21031098765252</v>
      </c>
      <c r="AA27">
        <f t="shared" si="4"/>
        <v>0.12803408180629519</v>
      </c>
      <c r="AC27">
        <f t="shared" si="10"/>
        <v>-0.13571013560411635</v>
      </c>
      <c r="AE27">
        <f t="shared" si="5"/>
        <v>-4.8655900206169367</v>
      </c>
      <c r="AG27">
        <f t="shared" si="11"/>
        <v>-1.2556464343600229</v>
      </c>
    </row>
    <row r="28" spans="1:33">
      <c r="A28">
        <v>6</v>
      </c>
      <c r="B28">
        <v>2.4E-2</v>
      </c>
      <c r="C28">
        <v>-3.6999999999999998E-2</v>
      </c>
      <c r="D28">
        <f t="shared" si="0"/>
        <v>-0.36297000000000001</v>
      </c>
      <c r="E28">
        <v>0.01</v>
      </c>
      <c r="F28">
        <f t="shared" si="1"/>
        <v>9.8100000000000007E-2</v>
      </c>
      <c r="G28">
        <v>0</v>
      </c>
      <c r="H28">
        <v>3.9E-2</v>
      </c>
      <c r="J28">
        <f t="shared" si="7"/>
        <v>-1.6868179289198095</v>
      </c>
      <c r="L28">
        <f t="shared" si="8"/>
        <v>-0.23184087157209754</v>
      </c>
      <c r="M28" s="3"/>
      <c r="O28">
        <v>71</v>
      </c>
      <c r="Q28">
        <f t="shared" si="2"/>
        <v>7.1000000000000008E-2</v>
      </c>
      <c r="S28">
        <v>52</v>
      </c>
      <c r="U28">
        <f t="shared" si="3"/>
        <v>0.90757119555555554</v>
      </c>
      <c r="W28">
        <f t="shared" si="6"/>
        <v>1.6110731282051354</v>
      </c>
      <c r="Y28">
        <f t="shared" si="9"/>
        <v>61.275858294982754</v>
      </c>
      <c r="AA28">
        <f t="shared" si="4"/>
        <v>0.50094242851396342</v>
      </c>
      <c r="AC28">
        <f t="shared" si="10"/>
        <v>-6.4100791708177188E-2</v>
      </c>
      <c r="AE28">
        <f t="shared" si="5"/>
        <v>-11.826240650931672</v>
      </c>
      <c r="AG28">
        <f t="shared" si="11"/>
        <v>-2.6583008133838937</v>
      </c>
    </row>
    <row r="29" spans="1:33">
      <c r="A29">
        <v>7</v>
      </c>
      <c r="B29">
        <v>2.8000000000000001E-2</v>
      </c>
      <c r="C29">
        <v>0.09</v>
      </c>
      <c r="D29">
        <f t="shared" si="0"/>
        <v>0.88290000000000002</v>
      </c>
      <c r="E29">
        <v>-1.4999999999999999E-2</v>
      </c>
      <c r="F29">
        <f t="shared" si="1"/>
        <v>-0.14715</v>
      </c>
      <c r="G29">
        <v>0</v>
      </c>
      <c r="H29">
        <v>9.1999999999999998E-2</v>
      </c>
      <c r="J29">
        <f t="shared" si="7"/>
        <v>-1.7858571021949174</v>
      </c>
      <c r="L29">
        <f t="shared" si="8"/>
        <v>-0.26500888856859661</v>
      </c>
      <c r="M29" s="3"/>
      <c r="O29">
        <v>83</v>
      </c>
      <c r="Q29">
        <f t="shared" si="2"/>
        <v>8.3000000000000004E-2</v>
      </c>
      <c r="S29">
        <v>53.3</v>
      </c>
      <c r="U29">
        <f t="shared" si="3"/>
        <v>0.93026047544444435</v>
      </c>
      <c r="W29">
        <f t="shared" si="6"/>
        <v>1.8907733240740674</v>
      </c>
      <c r="Y29">
        <f t="shared" si="9"/>
        <v>23.308349655744678</v>
      </c>
      <c r="AA29">
        <f t="shared" si="4"/>
        <v>0.68997958626480904</v>
      </c>
      <c r="AC29">
        <f t="shared" si="10"/>
        <v>3.9633476258052448E-2</v>
      </c>
      <c r="AE29">
        <f t="shared" si="5"/>
        <v>-4.4985114835587225</v>
      </c>
      <c r="AG29">
        <f t="shared" si="11"/>
        <v>-3.5845170989153079</v>
      </c>
    </row>
    <row r="30" spans="1:33">
      <c r="A30">
        <v>8</v>
      </c>
      <c r="B30">
        <v>3.2000000000000001E-2</v>
      </c>
      <c r="C30">
        <v>5.2999999999999999E-2</v>
      </c>
      <c r="D30">
        <f t="shared" si="0"/>
        <v>0.51993</v>
      </c>
      <c r="E30">
        <v>2.1000000000000001E-2</v>
      </c>
      <c r="F30">
        <f t="shared" si="1"/>
        <v>0.20601000000000003</v>
      </c>
      <c r="G30">
        <v>0</v>
      </c>
      <c r="H30">
        <v>5.7000000000000002E-2</v>
      </c>
      <c r="J30">
        <f t="shared" si="7"/>
        <v>-1.838330687997356</v>
      </c>
      <c r="L30">
        <f t="shared" si="8"/>
        <v>-0.2865671774391082</v>
      </c>
      <c r="M30" s="3"/>
      <c r="O30">
        <v>98</v>
      </c>
      <c r="Q30">
        <f t="shared" si="2"/>
        <v>9.8000000000000004E-2</v>
      </c>
      <c r="S30">
        <v>54.8</v>
      </c>
      <c r="U30">
        <f t="shared" si="3"/>
        <v>0.95644041377777778</v>
      </c>
      <c r="W30">
        <f t="shared" si="6"/>
        <v>1.7453292222222287</v>
      </c>
      <c r="Y30">
        <f t="shared" si="9"/>
        <v>-9.6962734567878215</v>
      </c>
      <c r="AA30">
        <f t="shared" si="4"/>
        <v>0.5879116001309701</v>
      </c>
      <c r="AC30">
        <f t="shared" si="10"/>
        <v>0.17280737774710167</v>
      </c>
      <c r="AE30">
        <f t="shared" si="5"/>
        <v>1.8713807771600497</v>
      </c>
      <c r="AG30">
        <f t="shared" si="11"/>
        <v>-3.5477767488086296</v>
      </c>
    </row>
    <row r="31" spans="1:33">
      <c r="A31">
        <v>9</v>
      </c>
      <c r="B31">
        <v>0.04</v>
      </c>
      <c r="C31">
        <v>4.2999999999999997E-2</v>
      </c>
      <c r="D31">
        <f t="shared" si="0"/>
        <v>0.42182999999999998</v>
      </c>
      <c r="E31">
        <v>-5.0000000000000001E-3</v>
      </c>
      <c r="F31">
        <f t="shared" si="1"/>
        <v>-4.9050000000000003E-2</v>
      </c>
      <c r="G31">
        <v>0</v>
      </c>
      <c r="H31">
        <v>4.2999999999999997E-2</v>
      </c>
      <c r="J31">
        <f t="shared" si="7"/>
        <v>-1.85239221330709</v>
      </c>
      <c r="L31">
        <f t="shared" si="8"/>
        <v>-0.30148754039487863</v>
      </c>
      <c r="M31" s="3"/>
      <c r="O31">
        <v>110</v>
      </c>
      <c r="Q31">
        <f t="shared" si="2"/>
        <v>0.11</v>
      </c>
      <c r="S31">
        <v>56.4</v>
      </c>
      <c r="U31">
        <f t="shared" si="3"/>
        <v>0.98436568133333335</v>
      </c>
      <c r="W31">
        <f t="shared" si="6"/>
        <v>2.327105629629632</v>
      </c>
      <c r="Y31">
        <f t="shared" si="9"/>
        <v>48.48136728395275</v>
      </c>
      <c r="AA31">
        <f t="shared" si="4"/>
        <v>1.0451761780106077</v>
      </c>
      <c r="AC31">
        <f t="shared" si="10"/>
        <v>0.31066974617298293</v>
      </c>
      <c r="AE31">
        <f t="shared" si="5"/>
        <v>-9.3569038858028808</v>
      </c>
      <c r="AG31">
        <f t="shared" si="11"/>
        <v>-4.0270653637978384</v>
      </c>
    </row>
    <row r="32" spans="1:33">
      <c r="A32">
        <v>10</v>
      </c>
      <c r="B32">
        <v>4.3999999999999997E-2</v>
      </c>
      <c r="C32">
        <v>-1.0999999999999999E-2</v>
      </c>
      <c r="D32">
        <f t="shared" si="0"/>
        <v>-0.10791000000000001</v>
      </c>
      <c r="E32">
        <v>2.5999999999999999E-2</v>
      </c>
      <c r="F32">
        <f t="shared" si="1"/>
        <v>0.25506000000000001</v>
      </c>
      <c r="G32">
        <v>0</v>
      </c>
      <c r="H32">
        <v>2.8000000000000001E-2</v>
      </c>
      <c r="J32">
        <f t="shared" si="7"/>
        <v>-1.8410925352189196</v>
      </c>
      <c r="L32">
        <f t="shared" si="8"/>
        <v>-0.30662509569125251</v>
      </c>
      <c r="M32" s="3"/>
      <c r="O32">
        <v>123</v>
      </c>
      <c r="Q32">
        <f t="shared" si="2"/>
        <v>0.123</v>
      </c>
      <c r="S32">
        <v>58.1</v>
      </c>
      <c r="U32">
        <f t="shared" si="3"/>
        <v>1.0140362781111112</v>
      </c>
      <c r="W32">
        <f t="shared" si="6"/>
        <v>2.2823535982906034</v>
      </c>
      <c r="Y32">
        <f t="shared" si="9"/>
        <v>-3.442463949158082</v>
      </c>
      <c r="AA32">
        <f t="shared" si="4"/>
        <v>1.0053636238926027</v>
      </c>
      <c r="AC32">
        <f t="shared" si="10"/>
        <v>0.46275307824975248</v>
      </c>
      <c r="AE32">
        <f t="shared" si="5"/>
        <v>0.66439554218750985</v>
      </c>
      <c r="AG32">
        <f t="shared" si="11"/>
        <v>-3.8710633340335581</v>
      </c>
    </row>
    <row r="33" spans="1:33">
      <c r="A33">
        <v>11</v>
      </c>
      <c r="B33">
        <v>4.8000000000000001E-2</v>
      </c>
      <c r="C33">
        <v>-2.1000000000000001E-2</v>
      </c>
      <c r="D33">
        <f t="shared" si="0"/>
        <v>-0.20601000000000003</v>
      </c>
      <c r="E33">
        <v>0</v>
      </c>
      <c r="F33">
        <f t="shared" si="1"/>
        <v>0</v>
      </c>
      <c r="G33">
        <v>0</v>
      </c>
      <c r="H33">
        <v>2.1000000000000001E-2</v>
      </c>
      <c r="J33">
        <f t="shared" si="7"/>
        <v>-1.8099910283337772</v>
      </c>
      <c r="L33">
        <f t="shared" si="8"/>
        <v>-0.30687270437110081</v>
      </c>
      <c r="M33" s="3"/>
      <c r="O33">
        <v>138</v>
      </c>
      <c r="Q33">
        <f t="shared" si="2"/>
        <v>0.13800000000000001</v>
      </c>
      <c r="S33">
        <v>59.8</v>
      </c>
      <c r="U33">
        <f t="shared" si="3"/>
        <v>1.0437068748888889</v>
      </c>
      <c r="W33">
        <f t="shared" si="6"/>
        <v>1.9780397851851799</v>
      </c>
      <c r="Y33">
        <f t="shared" si="9"/>
        <v>-20.287587540360619</v>
      </c>
      <c r="AA33">
        <f t="shared" si="4"/>
        <v>0.75513978861265851</v>
      </c>
      <c r="AC33">
        <f t="shared" si="10"/>
        <v>0.58973611909845869</v>
      </c>
      <c r="AE33">
        <f t="shared" si="5"/>
        <v>3.9155043952895996</v>
      </c>
      <c r="AG33">
        <f t="shared" si="11"/>
        <v>-2.8542317123843874</v>
      </c>
    </row>
    <row r="34" spans="1:33">
      <c r="A34">
        <v>12</v>
      </c>
      <c r="B34">
        <v>5.1999999999999998E-2</v>
      </c>
      <c r="C34">
        <v>8.5000000000000006E-2</v>
      </c>
      <c r="D34">
        <f t="shared" si="0"/>
        <v>0.83385000000000009</v>
      </c>
      <c r="E34">
        <v>1.4999999999999999E-2</v>
      </c>
      <c r="F34">
        <f t="shared" si="1"/>
        <v>0.14715</v>
      </c>
      <c r="G34">
        <v>0</v>
      </c>
      <c r="H34">
        <v>8.5999999999999993E-2</v>
      </c>
      <c r="J34">
        <f t="shared" si="7"/>
        <v>-1.7489512819086095</v>
      </c>
      <c r="L34">
        <f t="shared" si="8"/>
        <v>-0.30107296302000203</v>
      </c>
      <c r="M34" s="3"/>
      <c r="O34">
        <v>150</v>
      </c>
      <c r="Q34">
        <f t="shared" si="2"/>
        <v>0.15</v>
      </c>
      <c r="S34">
        <v>61.5</v>
      </c>
      <c r="U34">
        <f t="shared" si="3"/>
        <v>1.0733774716666666</v>
      </c>
      <c r="W34">
        <f t="shared" si="6"/>
        <v>2.4725497314814806</v>
      </c>
      <c r="Y34">
        <f t="shared" si="9"/>
        <v>41.209162191358701</v>
      </c>
      <c r="AA34">
        <f t="shared" si="4"/>
        <v>1.1799059197072843</v>
      </c>
      <c r="AC34">
        <f t="shared" si="10"/>
        <v>0.70052643024254158</v>
      </c>
      <c r="AE34">
        <f t="shared" si="5"/>
        <v>-7.9533683029322297</v>
      </c>
      <c r="AG34">
        <f t="shared" si="11"/>
        <v>-2.8072069925028869</v>
      </c>
    </row>
    <row r="35" spans="1:33">
      <c r="A35">
        <v>13</v>
      </c>
      <c r="B35">
        <v>5.6000000000000001E-2</v>
      </c>
      <c r="C35">
        <v>4.2999999999999997E-2</v>
      </c>
      <c r="D35">
        <f t="shared" si="0"/>
        <v>0.42182999999999998</v>
      </c>
      <c r="E35">
        <v>2.1000000000000001E-2</v>
      </c>
      <c r="F35">
        <f t="shared" si="1"/>
        <v>0.20601000000000003</v>
      </c>
      <c r="G35">
        <v>0</v>
      </c>
      <c r="H35">
        <v>4.7E-2</v>
      </c>
      <c r="J35">
        <f t="shared" si="7"/>
        <v>-1.6690863717263136</v>
      </c>
      <c r="L35">
        <f t="shared" si="8"/>
        <v>-0.28950430577609548</v>
      </c>
      <c r="M35" s="3"/>
      <c r="O35">
        <v>163</v>
      </c>
      <c r="Q35">
        <f t="shared" si="2"/>
        <v>0.16300000000000001</v>
      </c>
      <c r="S35">
        <v>63.4</v>
      </c>
      <c r="U35">
        <f t="shared" si="3"/>
        <v>1.1065387268888889</v>
      </c>
      <c r="W35">
        <f t="shared" si="6"/>
        <v>2.5508657863247857</v>
      </c>
      <c r="Y35">
        <f t="shared" si="9"/>
        <v>6.0243119110227781</v>
      </c>
      <c r="AA35">
        <f t="shared" si="4"/>
        <v>1.2558348381495767</v>
      </c>
      <c r="AC35">
        <f t="shared" si="10"/>
        <v>0.82245913150197469</v>
      </c>
      <c r="AE35">
        <f t="shared" si="5"/>
        <v>-1.1626921988273962</v>
      </c>
      <c r="AG35">
        <f t="shared" si="11"/>
        <v>-2.619711868974123</v>
      </c>
    </row>
    <row r="36" spans="1:33">
      <c r="A36">
        <v>14</v>
      </c>
      <c r="B36">
        <v>0.06</v>
      </c>
      <c r="C36">
        <v>4.8000000000000001E-2</v>
      </c>
      <c r="D36">
        <f t="shared" si="0"/>
        <v>0.47088000000000002</v>
      </c>
      <c r="E36">
        <v>-2.1000000000000001E-2</v>
      </c>
      <c r="F36">
        <f t="shared" si="1"/>
        <v>-0.20601000000000003</v>
      </c>
      <c r="G36">
        <v>0</v>
      </c>
      <c r="H36">
        <v>5.1999999999999998E-2</v>
      </c>
      <c r="J36">
        <f t="shared" si="7"/>
        <v>-1.573856201264439</v>
      </c>
      <c r="L36">
        <f t="shared" si="8"/>
        <v>-0.27870659655250035</v>
      </c>
      <c r="M36" s="3"/>
      <c r="O36">
        <v>176</v>
      </c>
      <c r="Q36">
        <f t="shared" si="2"/>
        <v>0.17599999999999999</v>
      </c>
      <c r="S36">
        <v>65.099999999999994</v>
      </c>
      <c r="U36">
        <f t="shared" si="3"/>
        <v>1.1362093236666666</v>
      </c>
      <c r="W36">
        <f t="shared" si="6"/>
        <v>2.2823535982905971</v>
      </c>
      <c r="Y36">
        <f t="shared" si="9"/>
        <v>-20.654783694938487</v>
      </c>
      <c r="AA36">
        <f t="shared" si="4"/>
        <v>1.0053636238925971</v>
      </c>
      <c r="AC36">
        <f t="shared" si="10"/>
        <v>0.90959913177189955</v>
      </c>
      <c r="AE36">
        <f t="shared" si="5"/>
        <v>3.9863732531231282</v>
      </c>
      <c r="AG36">
        <f t="shared" si="11"/>
        <v>-1.8763119207624945</v>
      </c>
    </row>
    <row r="37" spans="1:33">
      <c r="A37">
        <v>15</v>
      </c>
      <c r="B37">
        <v>6.4000000000000001E-2</v>
      </c>
      <c r="C37">
        <v>-1.6E-2</v>
      </c>
      <c r="D37">
        <f t="shared" si="0"/>
        <v>-0.15696000000000002</v>
      </c>
      <c r="E37">
        <v>1.4999999999999999E-2</v>
      </c>
      <c r="F37">
        <f t="shared" si="1"/>
        <v>0.14715</v>
      </c>
      <c r="G37">
        <v>0</v>
      </c>
      <c r="H37">
        <v>2.1999999999999999E-2</v>
      </c>
      <c r="J37">
        <f t="shared" si="7"/>
        <v>-1.4753189828462399</v>
      </c>
      <c r="L37">
        <f t="shared" si="8"/>
        <v>-0.26402502079163964</v>
      </c>
      <c r="M37" s="3"/>
      <c r="O37">
        <v>190</v>
      </c>
      <c r="Q37">
        <f t="shared" si="2"/>
        <v>0.19</v>
      </c>
      <c r="S37">
        <v>66.7</v>
      </c>
      <c r="U37">
        <f t="shared" si="3"/>
        <v>1.1641345912222223</v>
      </c>
      <c r="W37">
        <f t="shared" si="6"/>
        <v>1.9946619682539759</v>
      </c>
      <c r="Y37">
        <f t="shared" si="9"/>
        <v>-20.549402145473323</v>
      </c>
      <c r="AA37">
        <f t="shared" si="4"/>
        <v>0.76788453894657327</v>
      </c>
      <c r="AC37">
        <f t="shared" si="10"/>
        <v>0.94578041162951254</v>
      </c>
      <c r="AE37">
        <f t="shared" si="5"/>
        <v>3.9660346140763516</v>
      </c>
      <c r="AG37">
        <f t="shared" si="11"/>
        <v>-0.81076729839615291</v>
      </c>
    </row>
    <row r="38" spans="1:33">
      <c r="A38">
        <v>16</v>
      </c>
      <c r="B38">
        <v>6.8000000000000005E-2</v>
      </c>
      <c r="C38">
        <v>0</v>
      </c>
      <c r="D38">
        <f t="shared" si="0"/>
        <v>0</v>
      </c>
      <c r="E38">
        <v>2.5999999999999999E-2</v>
      </c>
      <c r="F38">
        <f t="shared" si="1"/>
        <v>0.25506000000000001</v>
      </c>
      <c r="G38">
        <v>0</v>
      </c>
      <c r="H38">
        <v>2.5999999999999999E-2</v>
      </c>
      <c r="J38">
        <f t="shared" si="7"/>
        <v>-1.3732379039952838</v>
      </c>
      <c r="L38">
        <f t="shared" si="8"/>
        <v>-0.24485577186697885</v>
      </c>
      <c r="M38" s="3"/>
      <c r="O38">
        <v>203</v>
      </c>
      <c r="Q38">
        <f t="shared" si="2"/>
        <v>0.20300000000000001</v>
      </c>
      <c r="S38">
        <v>68.2</v>
      </c>
      <c r="U38">
        <f t="shared" si="3"/>
        <v>1.1903145295555555</v>
      </c>
      <c r="W38">
        <f t="shared" si="6"/>
        <v>2.0138414102563988</v>
      </c>
      <c r="Y38">
        <f t="shared" si="9"/>
        <v>1.4753416924922931</v>
      </c>
      <c r="AA38">
        <f t="shared" si="4"/>
        <v>0.7827225445530519</v>
      </c>
      <c r="AC38">
        <f t="shared" si="10"/>
        <v>0.94922403944536449</v>
      </c>
      <c r="AE38">
        <f t="shared" si="5"/>
        <v>-0.28474094665101257</v>
      </c>
      <c r="AG38">
        <f t="shared" si="11"/>
        <v>-0.1959823806981795</v>
      </c>
    </row>
    <row r="39" spans="1:33">
      <c r="A39">
        <v>17</v>
      </c>
      <c r="B39">
        <v>7.1999999999999995E-2</v>
      </c>
      <c r="C39">
        <v>2.7E-2</v>
      </c>
      <c r="D39">
        <f t="shared" si="0"/>
        <v>0.26486999999999999</v>
      </c>
      <c r="E39">
        <v>0.01</v>
      </c>
      <c r="F39">
        <f t="shared" si="1"/>
        <v>9.8100000000000007E-2</v>
      </c>
      <c r="G39">
        <v>0</v>
      </c>
      <c r="H39">
        <v>2.9000000000000001E-2</v>
      </c>
      <c r="J39">
        <f t="shared" si="7"/>
        <v>-1.2660336721845289</v>
      </c>
      <c r="L39">
        <f t="shared" si="8"/>
        <v>-0.22425682957830378</v>
      </c>
      <c r="M39" s="3"/>
      <c r="O39">
        <v>216</v>
      </c>
      <c r="Q39">
        <f t="shared" si="2"/>
        <v>0.216</v>
      </c>
      <c r="S39">
        <v>69.400000000000006</v>
      </c>
      <c r="U39">
        <f t="shared" si="3"/>
        <v>1.2112584802222224</v>
      </c>
      <c r="W39">
        <f t="shared" si="6"/>
        <v>1.6110731282051465</v>
      </c>
      <c r="Y39">
        <f t="shared" si="9"/>
        <v>-30.982175542403638</v>
      </c>
      <c r="AA39">
        <f t="shared" si="4"/>
        <v>0.50094242851397019</v>
      </c>
      <c r="AC39">
        <f t="shared" si="10"/>
        <v>0.90799486930194717</v>
      </c>
      <c r="AE39">
        <f t="shared" si="5"/>
        <v>5.9795598796839027</v>
      </c>
      <c r="AG39">
        <f t="shared" si="11"/>
        <v>0.74954302392128602</v>
      </c>
    </row>
    <row r="40" spans="1:33">
      <c r="A40">
        <v>18</v>
      </c>
      <c r="B40">
        <v>7.5999999999999998E-2</v>
      </c>
      <c r="C40">
        <v>4.8000000000000001E-2</v>
      </c>
      <c r="D40">
        <f t="shared" si="0"/>
        <v>0.47088000000000002</v>
      </c>
      <c r="E40">
        <v>5.0000000000000001E-3</v>
      </c>
      <c r="F40">
        <f t="shared" si="1"/>
        <v>4.9050000000000003E-2</v>
      </c>
      <c r="G40">
        <v>0</v>
      </c>
      <c r="H40">
        <v>4.8000000000000001E-2</v>
      </c>
      <c r="J40">
        <f t="shared" si="7"/>
        <v>-1.1532296164054923</v>
      </c>
      <c r="L40">
        <f t="shared" si="8"/>
        <v>-0.20338152484345753</v>
      </c>
      <c r="M40" s="3"/>
      <c r="O40">
        <v>230</v>
      </c>
      <c r="Q40">
        <f t="shared" si="2"/>
        <v>0.23</v>
      </c>
      <c r="S40">
        <v>70.5</v>
      </c>
      <c r="U40">
        <f t="shared" si="3"/>
        <v>1.2304571016666668</v>
      </c>
      <c r="W40">
        <f t="shared" si="6"/>
        <v>1.3713301031745986</v>
      </c>
      <c r="Y40">
        <f t="shared" si="9"/>
        <v>-17.124501787895497</v>
      </c>
      <c r="AA40">
        <f t="shared" si="4"/>
        <v>0.36294542661146106</v>
      </c>
      <c r="AC40">
        <f t="shared" si="10"/>
        <v>0.82517431314796585</v>
      </c>
      <c r="AE40">
        <f t="shared" si="5"/>
        <v>3.305028845063831</v>
      </c>
      <c r="AG40">
        <f t="shared" si="11"/>
        <v>1.5814889981795954</v>
      </c>
    </row>
    <row r="41" spans="1:33">
      <c r="A41">
        <v>19</v>
      </c>
      <c r="B41">
        <v>0.08</v>
      </c>
      <c r="C41">
        <v>4.8000000000000001E-2</v>
      </c>
      <c r="D41">
        <f t="shared" si="0"/>
        <v>0.47088000000000002</v>
      </c>
      <c r="E41">
        <v>5.0000000000000001E-3</v>
      </c>
      <c r="F41">
        <f t="shared" si="1"/>
        <v>4.9050000000000003E-2</v>
      </c>
      <c r="G41">
        <v>0</v>
      </c>
      <c r="H41">
        <v>4.8000000000000001E-2</v>
      </c>
      <c r="J41">
        <f t="shared" si="7"/>
        <v>-1.0372261735305928</v>
      </c>
      <c r="L41">
        <f t="shared" si="8"/>
        <v>-0.18255086780339366</v>
      </c>
      <c r="M41" s="3"/>
      <c r="O41">
        <v>243</v>
      </c>
      <c r="Q41">
        <f t="shared" si="2"/>
        <v>0.24299999999999999</v>
      </c>
      <c r="S41">
        <v>71.7</v>
      </c>
      <c r="U41">
        <f t="shared" si="3"/>
        <v>1.2514010523333334</v>
      </c>
      <c r="W41">
        <f t="shared" si="6"/>
        <v>1.6110731282051294</v>
      </c>
      <c r="Y41">
        <f t="shared" si="9"/>
        <v>18.4417711561955</v>
      </c>
      <c r="AA41">
        <f t="shared" si="4"/>
        <v>0.50094242851395965</v>
      </c>
      <c r="AC41">
        <f t="shared" si="10"/>
        <v>0.75008879966670594</v>
      </c>
      <c r="AE41">
        <f t="shared" si="5"/>
        <v>-3.5592618331457317</v>
      </c>
      <c r="AG41">
        <f t="shared" si="11"/>
        <v>1.5266055154642626</v>
      </c>
    </row>
    <row r="42" spans="1:33">
      <c r="A42">
        <v>20</v>
      </c>
      <c r="B42">
        <v>8.4000000000000005E-2</v>
      </c>
      <c r="C42">
        <v>-2.7E-2</v>
      </c>
      <c r="D42">
        <f t="shared" si="0"/>
        <v>-0.26486999999999999</v>
      </c>
      <c r="E42">
        <v>0.01</v>
      </c>
      <c r="F42">
        <f t="shared" si="1"/>
        <v>9.8100000000000007E-2</v>
      </c>
      <c r="G42">
        <v>0</v>
      </c>
      <c r="H42">
        <v>2.9000000000000001E-2</v>
      </c>
      <c r="J42">
        <f t="shared" si="7"/>
        <v>-0.92981167736305548</v>
      </c>
      <c r="L42">
        <f t="shared" si="8"/>
        <v>-0.16138424758228445</v>
      </c>
      <c r="M42" s="3"/>
      <c r="O42">
        <v>256</v>
      </c>
      <c r="Q42">
        <f t="shared" si="2"/>
        <v>0.25600000000000001</v>
      </c>
      <c r="S42">
        <v>72.5</v>
      </c>
      <c r="U42">
        <f t="shared" si="3"/>
        <v>1.2653636861111113</v>
      </c>
      <c r="W42">
        <f t="shared" si="6"/>
        <v>1.0740487521367563</v>
      </c>
      <c r="Y42">
        <f t="shared" si="9"/>
        <v>-41.309567389874246</v>
      </c>
      <c r="AA42">
        <f t="shared" si="4"/>
        <v>0.22264107933953906</v>
      </c>
      <c r="AC42">
        <f t="shared" si="10"/>
        <v>0.65646041983970971</v>
      </c>
      <c r="AE42">
        <f t="shared" si="5"/>
        <v>7.9727465062457297</v>
      </c>
      <c r="AG42">
        <f t="shared" si="11"/>
        <v>2.1164084486037931</v>
      </c>
    </row>
    <row r="43" spans="1:33">
      <c r="A43">
        <v>21</v>
      </c>
      <c r="B43">
        <v>8.7999999999999995E-2</v>
      </c>
      <c r="C43">
        <v>-5.0000000000000001E-3</v>
      </c>
      <c r="D43">
        <f t="shared" si="0"/>
        <v>-4.9050000000000003E-2</v>
      </c>
      <c r="E43">
        <v>2.1000000000000001E-2</v>
      </c>
      <c r="F43">
        <f t="shared" si="1"/>
        <v>0.20601000000000003</v>
      </c>
      <c r="G43">
        <v>0</v>
      </c>
      <c r="H43">
        <v>2.1000000000000001E-2</v>
      </c>
      <c r="J43">
        <f t="shared" si="7"/>
        <v>-0.82815925168103111</v>
      </c>
      <c r="L43">
        <f t="shared" si="8"/>
        <v>-0.13878842767669891</v>
      </c>
      <c r="M43" s="3"/>
      <c r="O43">
        <v>269</v>
      </c>
      <c r="Q43">
        <f t="shared" si="2"/>
        <v>0.26900000000000002</v>
      </c>
      <c r="S43">
        <v>73.3</v>
      </c>
      <c r="U43">
        <f t="shared" si="3"/>
        <v>1.2793263198888889</v>
      </c>
      <c r="W43">
        <f t="shared" si="6"/>
        <v>1.0740487521367392</v>
      </c>
      <c r="Y43">
        <f t="shared" si="9"/>
        <v>0</v>
      </c>
      <c r="AA43">
        <f t="shared" si="4"/>
        <v>0.22264107933953192</v>
      </c>
      <c r="AC43">
        <f t="shared" si="10"/>
        <v>0.56128148690269342</v>
      </c>
      <c r="AE43">
        <f t="shared" si="5"/>
        <v>0</v>
      </c>
      <c r="AG43">
        <f t="shared" si="11"/>
        <v>2.2487516101348586</v>
      </c>
    </row>
    <row r="44" spans="1:33">
      <c r="A44">
        <v>22</v>
      </c>
      <c r="B44">
        <v>9.1999999999999998E-2</v>
      </c>
      <c r="C44">
        <v>0.09</v>
      </c>
      <c r="D44">
        <f t="shared" si="0"/>
        <v>0.88290000000000002</v>
      </c>
      <c r="E44">
        <v>0.01</v>
      </c>
      <c r="F44">
        <f t="shared" si="1"/>
        <v>9.8100000000000007E-2</v>
      </c>
      <c r="G44">
        <v>0</v>
      </c>
      <c r="H44">
        <v>9.0999999999999998E-2</v>
      </c>
      <c r="J44">
        <f t="shared" si="7"/>
        <v>-0.72034894991093645</v>
      </c>
      <c r="L44">
        <f t="shared" si="8"/>
        <v>-0.11672186032763775</v>
      </c>
      <c r="M44" s="3"/>
      <c r="O44">
        <v>283</v>
      </c>
      <c r="Q44">
        <f t="shared" si="2"/>
        <v>0.28300000000000003</v>
      </c>
      <c r="S44">
        <v>74</v>
      </c>
      <c r="U44">
        <f t="shared" si="3"/>
        <v>1.2915436244444445</v>
      </c>
      <c r="W44">
        <f t="shared" si="6"/>
        <v>0.87266461111111249</v>
      </c>
      <c r="Y44">
        <f t="shared" si="9"/>
        <v>-14.384581501832145</v>
      </c>
      <c r="AA44">
        <f t="shared" si="4"/>
        <v>0.14697790003274189</v>
      </c>
      <c r="AC44">
        <f t="shared" si="10"/>
        <v>0.46067694564130401</v>
      </c>
      <c r="AE44">
        <f t="shared" si="5"/>
        <v>2.7762242298536042</v>
      </c>
      <c r="AG44">
        <f t="shared" si="11"/>
        <v>2.3834219486839485</v>
      </c>
    </row>
    <row r="45" spans="1:33">
      <c r="A45">
        <v>23</v>
      </c>
      <c r="B45">
        <v>9.6000000000000002E-2</v>
      </c>
      <c r="C45">
        <v>-1.0999999999999999E-2</v>
      </c>
      <c r="D45">
        <f t="shared" si="0"/>
        <v>-0.10791000000000001</v>
      </c>
      <c r="E45">
        <v>0.01</v>
      </c>
      <c r="F45">
        <f t="shared" si="1"/>
        <v>9.8100000000000007E-2</v>
      </c>
      <c r="G45">
        <v>0</v>
      </c>
      <c r="H45">
        <v>1.4999999999999999E-2</v>
      </c>
      <c r="J45">
        <f t="shared" si="7"/>
        <v>-0.62191508768717241</v>
      </c>
      <c r="L45">
        <f t="shared" si="8"/>
        <v>-9.5390700184053143E-2</v>
      </c>
      <c r="M45" s="3"/>
      <c r="O45">
        <v>296</v>
      </c>
      <c r="Q45">
        <f t="shared" si="2"/>
        <v>0.29599999999999999</v>
      </c>
      <c r="S45">
        <v>74.7</v>
      </c>
      <c r="U45">
        <f t="shared" si="3"/>
        <v>1.3037609290000001</v>
      </c>
      <c r="W45">
        <f t="shared" si="6"/>
        <v>0.93979265811966362</v>
      </c>
      <c r="Y45">
        <f t="shared" si="9"/>
        <v>5.1636959237357587</v>
      </c>
      <c r="AA45">
        <f t="shared" si="4"/>
        <v>0.17045957636933523</v>
      </c>
      <c r="AC45">
        <f t="shared" si="10"/>
        <v>0.37945389090537252</v>
      </c>
      <c r="AE45">
        <f t="shared" si="5"/>
        <v>-0.99659331328100142</v>
      </c>
      <c r="AG45">
        <f t="shared" si="11"/>
        <v>2.1290482026067825</v>
      </c>
    </row>
    <row r="46" spans="1:33">
      <c r="A46">
        <v>24</v>
      </c>
      <c r="B46">
        <v>0.1</v>
      </c>
      <c r="C46">
        <v>6.9000000000000006E-2</v>
      </c>
      <c r="D46">
        <f t="shared" si="0"/>
        <v>0.6768900000000001</v>
      </c>
      <c r="E46">
        <v>5.0000000000000001E-3</v>
      </c>
      <c r="F46">
        <f t="shared" si="1"/>
        <v>4.9050000000000003E-2</v>
      </c>
      <c r="G46">
        <v>0</v>
      </c>
      <c r="H46">
        <v>6.9000000000000006E-2</v>
      </c>
      <c r="J46">
        <f t="shared" si="7"/>
        <v>-0.52225607453006007</v>
      </c>
      <c r="L46">
        <f t="shared" si="8"/>
        <v>-7.5606930890332089E-2</v>
      </c>
      <c r="M46" s="3"/>
      <c r="O46">
        <v>309</v>
      </c>
      <c r="Q46">
        <f t="shared" si="2"/>
        <v>0.309</v>
      </c>
      <c r="S46">
        <v>75.099999999999994</v>
      </c>
      <c r="U46">
        <f t="shared" si="3"/>
        <v>1.3107422458888889</v>
      </c>
      <c r="W46">
        <f t="shared" si="6"/>
        <v>0.53702437606836961</v>
      </c>
      <c r="Y46">
        <f t="shared" si="9"/>
        <v>-30.982175542407276</v>
      </c>
      <c r="AA46">
        <f t="shared" si="4"/>
        <v>5.5660269834882981E-2</v>
      </c>
      <c r="AC46">
        <f t="shared" si="10"/>
        <v>0.30194865903716012</v>
      </c>
      <c r="AE46">
        <f t="shared" si="5"/>
        <v>5.9795598796846043</v>
      </c>
      <c r="AG46">
        <f t="shared" si="11"/>
        <v>2.3550246720189749</v>
      </c>
    </row>
    <row r="47" spans="1:33">
      <c r="A47">
        <v>25</v>
      </c>
      <c r="B47">
        <v>0.104</v>
      </c>
      <c r="C47">
        <v>0</v>
      </c>
      <c r="D47">
        <f t="shared" si="0"/>
        <v>0</v>
      </c>
      <c r="E47">
        <v>5.0000000000000001E-3</v>
      </c>
      <c r="F47">
        <f t="shared" si="1"/>
        <v>4.9050000000000003E-2</v>
      </c>
      <c r="G47">
        <v>0</v>
      </c>
      <c r="H47">
        <v>5.0000000000000001E-3</v>
      </c>
      <c r="J47">
        <f t="shared" si="7"/>
        <v>-0.43184511968354156</v>
      </c>
      <c r="L47">
        <f t="shared" si="8"/>
        <v>-5.7381428936054371E-2</v>
      </c>
      <c r="M47" s="3"/>
      <c r="O47">
        <v>323</v>
      </c>
      <c r="Q47">
        <f t="shared" si="2"/>
        <v>0.32300000000000001</v>
      </c>
      <c r="S47">
        <v>75.599999999999994</v>
      </c>
      <c r="U47">
        <f t="shared" si="3"/>
        <v>1.3194688919999999</v>
      </c>
      <c r="W47">
        <f t="shared" si="6"/>
        <v>0.62333186507936156</v>
      </c>
      <c r="Y47">
        <f t="shared" si="9"/>
        <v>6.1648206436402688</v>
      </c>
      <c r="AA47">
        <f t="shared" si="4"/>
        <v>7.4988724506499876E-2</v>
      </c>
      <c r="AC47">
        <f t="shared" si="10"/>
        <v>0.23187674230706093</v>
      </c>
      <c r="AE47">
        <f t="shared" si="5"/>
        <v>-1.189810384222572</v>
      </c>
      <c r="AG47">
        <f t="shared" si="11"/>
        <v>2.1078021110815426</v>
      </c>
    </row>
    <row r="48" spans="1:33">
      <c r="A48">
        <v>26</v>
      </c>
      <c r="B48">
        <v>0.108</v>
      </c>
      <c r="C48">
        <v>5.0000000000000001E-3</v>
      </c>
      <c r="D48">
        <f t="shared" si="0"/>
        <v>4.9050000000000003E-2</v>
      </c>
      <c r="E48">
        <v>5.0000000000000001E-3</v>
      </c>
      <c r="F48">
        <f t="shared" si="1"/>
        <v>4.9050000000000003E-2</v>
      </c>
      <c r="G48">
        <v>0</v>
      </c>
      <c r="H48">
        <v>7.0000000000000001E-3</v>
      </c>
      <c r="J48">
        <f t="shared" si="7"/>
        <v>-0.34973005276732305</v>
      </c>
      <c r="L48">
        <f t="shared" si="8"/>
        <v>-4.0702689829626854E-2</v>
      </c>
      <c r="M48" s="3"/>
      <c r="O48">
        <v>336</v>
      </c>
      <c r="Q48">
        <f t="shared" si="2"/>
        <v>0.33600000000000002</v>
      </c>
      <c r="S48">
        <v>76.099999999999994</v>
      </c>
      <c r="U48">
        <f t="shared" si="3"/>
        <v>1.328195538111111</v>
      </c>
      <c r="W48">
        <f t="shared" si="6"/>
        <v>0.67128047008546632</v>
      </c>
      <c r="Y48">
        <f t="shared" si="9"/>
        <v>3.6883542312361897</v>
      </c>
      <c r="AA48">
        <f t="shared" si="4"/>
        <v>8.6969171617005778E-2</v>
      </c>
      <c r="AC48">
        <f t="shared" si="10"/>
        <v>0.18081849871103717</v>
      </c>
      <c r="AE48">
        <f t="shared" si="5"/>
        <v>-0.71185236662858464</v>
      </c>
      <c r="AG48">
        <f t="shared" si="11"/>
        <v>1.7052448628958128</v>
      </c>
    </row>
    <row r="49" spans="1:33">
      <c r="A49">
        <v>27</v>
      </c>
      <c r="B49">
        <v>0.112</v>
      </c>
      <c r="C49">
        <v>0.08</v>
      </c>
      <c r="D49">
        <f t="shared" si="0"/>
        <v>0.78480000000000005</v>
      </c>
      <c r="E49">
        <v>0.01</v>
      </c>
      <c r="F49">
        <f t="shared" si="1"/>
        <v>9.8100000000000007E-2</v>
      </c>
      <c r="G49">
        <v>0</v>
      </c>
      <c r="H49">
        <v>0.08</v>
      </c>
      <c r="J49">
        <f t="shared" si="7"/>
        <v>-0.26591754562871706</v>
      </c>
      <c r="L49">
        <f t="shared" si="8"/>
        <v>-2.4891625233425439E-2</v>
      </c>
      <c r="M49" s="3"/>
      <c r="O49">
        <v>349</v>
      </c>
      <c r="Q49">
        <f t="shared" si="2"/>
        <v>0.34900000000000003</v>
      </c>
      <c r="S49">
        <v>76.599999999999994</v>
      </c>
      <c r="U49">
        <f t="shared" si="3"/>
        <v>1.3369221842222221</v>
      </c>
      <c r="W49">
        <f t="shared" si="6"/>
        <v>0.67128047008546632</v>
      </c>
      <c r="Y49">
        <f t="shared" si="9"/>
        <v>0</v>
      </c>
      <c r="AA49">
        <f t="shared" si="4"/>
        <v>8.6969171617005778E-2</v>
      </c>
      <c r="AC49">
        <f t="shared" si="10"/>
        <v>0.14266640072077774</v>
      </c>
      <c r="AE49">
        <f t="shared" si="5"/>
        <v>0</v>
      </c>
      <c r="AG49">
        <f t="shared" si="11"/>
        <v>1.3114343554755608</v>
      </c>
    </row>
    <row r="50" spans="1:33">
      <c r="A50">
        <v>28</v>
      </c>
      <c r="B50">
        <v>0.11600000000000001</v>
      </c>
      <c r="C50">
        <v>3.6999999999999998E-2</v>
      </c>
      <c r="D50">
        <f t="shared" si="0"/>
        <v>0.36297000000000001</v>
      </c>
      <c r="E50">
        <v>2.5999999999999999E-2</v>
      </c>
      <c r="F50">
        <f t="shared" si="1"/>
        <v>0.25506000000000001</v>
      </c>
      <c r="G50">
        <v>0</v>
      </c>
      <c r="H50">
        <v>4.4999999999999998E-2</v>
      </c>
      <c r="J50">
        <f t="shared" si="7"/>
        <v>-0.1873729995543619</v>
      </c>
      <c r="L50">
        <f t="shared" si="8"/>
        <v>-7.9400051749560652E-3</v>
      </c>
      <c r="M50" s="3"/>
      <c r="O50">
        <v>363</v>
      </c>
      <c r="Q50">
        <f t="shared" si="2"/>
        <v>0.36299999999999999</v>
      </c>
      <c r="S50">
        <v>76.900000000000006</v>
      </c>
      <c r="U50">
        <f t="shared" si="3"/>
        <v>1.3421581718888891</v>
      </c>
      <c r="W50">
        <f t="shared" si="6"/>
        <v>0.37399911904764377</v>
      </c>
      <c r="Y50">
        <f t="shared" si="9"/>
        <v>-21.234382216988706</v>
      </c>
      <c r="AA50">
        <f t="shared" si="4"/>
        <v>2.6995940822343828E-2</v>
      </c>
      <c r="AC50">
        <f t="shared" si="10"/>
        <v>0.10774948675646574</v>
      </c>
      <c r="AE50">
        <f t="shared" si="5"/>
        <v>4.0982357678788208</v>
      </c>
      <c r="AG50">
        <f t="shared" si="11"/>
        <v>1.378307002493842</v>
      </c>
    </row>
    <row r="51" spans="1:33">
      <c r="A51">
        <v>29</v>
      </c>
      <c r="B51">
        <v>0.12</v>
      </c>
      <c r="C51">
        <v>2.7E-2</v>
      </c>
      <c r="D51">
        <f t="shared" si="0"/>
        <v>0.26486999999999999</v>
      </c>
      <c r="E51">
        <v>0</v>
      </c>
      <c r="F51">
        <f t="shared" si="1"/>
        <v>0</v>
      </c>
      <c r="G51">
        <v>0</v>
      </c>
      <c r="H51">
        <v>2.7E-2</v>
      </c>
      <c r="J51">
        <f t="shared" si="7"/>
        <v>-0.11557949731903741</v>
      </c>
      <c r="L51">
        <f t="shared" si="8"/>
        <v>6.3682444147031975E-3</v>
      </c>
      <c r="M51" s="3"/>
      <c r="O51">
        <v>376</v>
      </c>
      <c r="Q51">
        <f t="shared" si="2"/>
        <v>0.376</v>
      </c>
      <c r="S51">
        <v>77.3</v>
      </c>
      <c r="U51">
        <f t="shared" si="3"/>
        <v>1.3491394887777777</v>
      </c>
      <c r="W51">
        <f t="shared" si="6"/>
        <v>0.53702437606835252</v>
      </c>
      <c r="Y51">
        <f t="shared" si="9"/>
        <v>12.540404386206319</v>
      </c>
      <c r="AA51">
        <f t="shared" si="4"/>
        <v>5.5660269834879435E-2</v>
      </c>
      <c r="AC51">
        <f t="shared" si="10"/>
        <v>8.4245537873401277E-2</v>
      </c>
      <c r="AE51">
        <f t="shared" si="5"/>
        <v>-2.4202980465378197</v>
      </c>
      <c r="AG51">
        <f t="shared" si="11"/>
        <v>1.0477093833876656</v>
      </c>
    </row>
    <row r="52" spans="1:33">
      <c r="A52">
        <v>30</v>
      </c>
      <c r="B52">
        <v>0.124</v>
      </c>
      <c r="C52">
        <v>-5.0000000000000001E-3</v>
      </c>
      <c r="D52">
        <f t="shared" si="0"/>
        <v>-4.9050000000000003E-2</v>
      </c>
      <c r="E52">
        <v>2.1000000000000001E-2</v>
      </c>
      <c r="F52">
        <f t="shared" si="1"/>
        <v>0.20601000000000003</v>
      </c>
      <c r="G52">
        <v>0</v>
      </c>
      <c r="H52">
        <v>2.1000000000000001E-2</v>
      </c>
      <c r="J52">
        <f t="shared" si="7"/>
        <v>-5.454586948216418E-2</v>
      </c>
      <c r="L52">
        <f t="shared" si="8"/>
        <v>2.0998120910973788E-2</v>
      </c>
      <c r="M52" s="3"/>
      <c r="O52">
        <v>390</v>
      </c>
      <c r="Q52">
        <f t="shared" si="2"/>
        <v>0.39</v>
      </c>
      <c r="S52">
        <v>77.599999999999994</v>
      </c>
      <c r="U52">
        <f t="shared" si="3"/>
        <v>1.3543754764444444</v>
      </c>
      <c r="W52">
        <f t="shared" si="6"/>
        <v>0.37399911904762645</v>
      </c>
      <c r="Y52">
        <f t="shared" si="9"/>
        <v>-11.644661215766973</v>
      </c>
      <c r="AA52">
        <f t="shared" si="4"/>
        <v>2.6995940822341326E-2</v>
      </c>
      <c r="AC52">
        <f t="shared" si="10"/>
        <v>6.4238491885996979E-2</v>
      </c>
      <c r="AE52">
        <f t="shared" si="5"/>
        <v>2.2474196146430261</v>
      </c>
      <c r="AG52">
        <f t="shared" si="11"/>
        <v>0.98150730241000117</v>
      </c>
    </row>
    <row r="53" spans="1:33">
      <c r="A53">
        <v>31</v>
      </c>
      <c r="B53">
        <v>0.128</v>
      </c>
      <c r="C53">
        <v>2.1000000000000001E-2</v>
      </c>
      <c r="D53">
        <f t="shared" si="0"/>
        <v>0.20601000000000003</v>
      </c>
      <c r="E53">
        <v>0.01</v>
      </c>
      <c r="F53">
        <f t="shared" si="1"/>
        <v>9.8100000000000007E-2</v>
      </c>
      <c r="G53">
        <v>0</v>
      </c>
      <c r="H53">
        <v>2.4E-2</v>
      </c>
      <c r="J53">
        <f t="shared" si="7"/>
        <v>3.9595606896073201E-5</v>
      </c>
      <c r="L53">
        <f t="shared" si="8"/>
        <v>3.4276144628042106E-2</v>
      </c>
      <c r="M53" s="3"/>
      <c r="O53">
        <v>403</v>
      </c>
      <c r="Q53">
        <f t="shared" si="2"/>
        <v>0.40300000000000002</v>
      </c>
      <c r="S53">
        <v>77.7</v>
      </c>
      <c r="U53">
        <f t="shared" si="3"/>
        <v>1.3561208056666667</v>
      </c>
      <c r="W53">
        <f t="shared" si="6"/>
        <v>0.13425609401709668</v>
      </c>
      <c r="Y53">
        <f t="shared" si="9"/>
        <v>-18.4417711561955</v>
      </c>
      <c r="AA53">
        <f t="shared" si="4"/>
        <v>3.4787668646804079E-3</v>
      </c>
      <c r="AC53">
        <f t="shared" si="10"/>
        <v>4.7792445818368258E-2</v>
      </c>
      <c r="AE53">
        <f t="shared" si="5"/>
        <v>3.5592618331457317</v>
      </c>
      <c r="AG53">
        <f t="shared" si="11"/>
        <v>1.1948295115243159</v>
      </c>
    </row>
    <row r="54" spans="1:33">
      <c r="A54">
        <v>32</v>
      </c>
      <c r="B54">
        <v>0.13200000000000001</v>
      </c>
      <c r="C54">
        <v>4.8000000000000001E-2</v>
      </c>
      <c r="D54">
        <f t="shared" si="0"/>
        <v>0.47088000000000002</v>
      </c>
      <c r="E54">
        <v>5.0000000000000001E-3</v>
      </c>
      <c r="F54">
        <f t="shared" si="1"/>
        <v>4.9050000000000003E-2</v>
      </c>
      <c r="G54">
        <v>0</v>
      </c>
      <c r="H54">
        <v>4.8000000000000001E-2</v>
      </c>
      <c r="J54">
        <f t="shared" si="7"/>
        <v>5.200464959604139E-2</v>
      </c>
      <c r="L54">
        <f t="shared" si="8"/>
        <v>4.5596829969104732E-2</v>
      </c>
      <c r="M54" s="3"/>
      <c r="O54">
        <v>416</v>
      </c>
      <c r="Q54">
        <f t="shared" si="2"/>
        <v>0.41600000000000004</v>
      </c>
      <c r="S54">
        <v>77.7</v>
      </c>
      <c r="U54">
        <f t="shared" si="3"/>
        <v>1.3561208056666667</v>
      </c>
      <c r="W54">
        <f t="shared" si="6"/>
        <v>0</v>
      </c>
      <c r="Y54">
        <f t="shared" si="9"/>
        <v>-10.327391847470608</v>
      </c>
      <c r="AA54">
        <f t="shared" si="4"/>
        <v>0</v>
      </c>
      <c r="AC54">
        <f t="shared" si="10"/>
        <v>3.3811277397083783E-2</v>
      </c>
      <c r="AE54">
        <f t="shared" si="5"/>
        <v>1.9931866265618274</v>
      </c>
      <c r="AG54">
        <f t="shared" si="11"/>
        <v>1.3933725910885428</v>
      </c>
    </row>
    <row r="55" spans="1:33">
      <c r="A55">
        <v>33</v>
      </c>
      <c r="B55">
        <v>0.13600000000000001</v>
      </c>
      <c r="C55">
        <v>3.2000000000000001E-2</v>
      </c>
      <c r="D55">
        <f t="shared" si="0"/>
        <v>0.31392000000000003</v>
      </c>
      <c r="E55">
        <v>-5.0000000000000001E-3</v>
      </c>
      <c r="F55">
        <f t="shared" si="1"/>
        <v>-4.9050000000000003E-2</v>
      </c>
      <c r="G55">
        <v>0</v>
      </c>
      <c r="H55">
        <v>3.2000000000000001E-2</v>
      </c>
      <c r="J55">
        <f t="shared" si="7"/>
        <v>9.9009847682357918E-2</v>
      </c>
      <c r="L55">
        <f t="shared" si="8"/>
        <v>5.3829774711322866E-2</v>
      </c>
      <c r="M55" s="3"/>
      <c r="O55">
        <v>430</v>
      </c>
      <c r="Q55">
        <f t="shared" si="2"/>
        <v>0.43</v>
      </c>
      <c r="S55">
        <v>77.7</v>
      </c>
      <c r="U55">
        <f t="shared" si="3"/>
        <v>1.3561208056666667</v>
      </c>
      <c r="W55">
        <f t="shared" si="6"/>
        <v>0</v>
      </c>
      <c r="Y55">
        <f t="shared" si="9"/>
        <v>0</v>
      </c>
      <c r="AA55">
        <f t="shared" si="4"/>
        <v>0</v>
      </c>
      <c r="AC55">
        <f t="shared" si="10"/>
        <v>2.193633036255049E-2</v>
      </c>
      <c r="AE55">
        <f t="shared" si="5"/>
        <v>0</v>
      </c>
      <c r="AG55">
        <f t="shared" si="11"/>
        <v>1.3609052287077856</v>
      </c>
    </row>
    <row r="56" spans="1:33">
      <c r="A56">
        <v>34</v>
      </c>
      <c r="B56">
        <v>0.14000000000000001</v>
      </c>
      <c r="C56">
        <v>4.8000000000000001E-2</v>
      </c>
      <c r="D56">
        <f t="shared" si="0"/>
        <v>0.47088000000000002</v>
      </c>
      <c r="E56">
        <v>2.1000000000000001E-2</v>
      </c>
      <c r="F56">
        <f t="shared" si="1"/>
        <v>0.20601000000000003</v>
      </c>
      <c r="G56">
        <v>0</v>
      </c>
      <c r="H56">
        <v>5.1999999999999998E-2</v>
      </c>
      <c r="J56">
        <f t="shared" si="7"/>
        <v>0.14331416782086462</v>
      </c>
      <c r="L56">
        <f t="shared" si="8"/>
        <v>6.2741390054476626E-2</v>
      </c>
      <c r="M56" s="3"/>
      <c r="O56">
        <v>444</v>
      </c>
      <c r="Q56">
        <f t="shared" si="2"/>
        <v>0.44400000000000001</v>
      </c>
      <c r="S56">
        <v>77.7</v>
      </c>
      <c r="U56">
        <f t="shared" si="3"/>
        <v>1.3561208056666667</v>
      </c>
      <c r="W56">
        <f t="shared" si="6"/>
        <v>0</v>
      </c>
      <c r="Y56">
        <f t="shared" si="9"/>
        <v>0</v>
      </c>
      <c r="AA56">
        <f t="shared" si="4"/>
        <v>0</v>
      </c>
      <c r="AC56">
        <f t="shared" si="10"/>
        <v>1.3078461914799539E-2</v>
      </c>
      <c r="AE56">
        <f t="shared" si="5"/>
        <v>0</v>
      </c>
      <c r="AG56">
        <f t="shared" si="11"/>
        <v>1.1970471853301936</v>
      </c>
    </row>
    <row r="57" spans="1:33">
      <c r="A57">
        <v>35</v>
      </c>
      <c r="B57">
        <v>0.14399999999999999</v>
      </c>
      <c r="C57">
        <v>2.7E-2</v>
      </c>
      <c r="D57">
        <f t="shared" si="0"/>
        <v>0.26486999999999999</v>
      </c>
      <c r="E57">
        <v>2.1000000000000001E-2</v>
      </c>
      <c r="F57">
        <f t="shared" si="1"/>
        <v>0.20601000000000003</v>
      </c>
      <c r="G57">
        <v>0</v>
      </c>
      <c r="H57">
        <v>3.4000000000000002E-2</v>
      </c>
      <c r="J57">
        <f t="shared" si="7"/>
        <v>0.18204358746627422</v>
      </c>
      <c r="L57">
        <f t="shared" si="8"/>
        <v>7.2103730599377899E-2</v>
      </c>
      <c r="M57" s="3"/>
      <c r="O57">
        <v>457</v>
      </c>
      <c r="Q57">
        <f t="shared" si="2"/>
        <v>0.45700000000000002</v>
      </c>
      <c r="S57">
        <v>77.7</v>
      </c>
      <c r="U57">
        <f t="shared" si="3"/>
        <v>1.3561208056666667</v>
      </c>
      <c r="W57">
        <f t="shared" si="6"/>
        <v>0</v>
      </c>
      <c r="Y57">
        <f t="shared" si="9"/>
        <v>0</v>
      </c>
      <c r="AA57">
        <f t="shared" si="4"/>
        <v>0</v>
      </c>
      <c r="AC57">
        <f t="shared" si="10"/>
        <v>7.1289615600521042E-3</v>
      </c>
      <c r="AE57">
        <f t="shared" si="5"/>
        <v>0</v>
      </c>
      <c r="AG57">
        <f t="shared" si="11"/>
        <v>0.9949634500149982</v>
      </c>
    </row>
    <row r="58" spans="1:33">
      <c r="A58">
        <v>36</v>
      </c>
      <c r="B58">
        <v>0.14799999999999999</v>
      </c>
      <c r="C58">
        <v>-1.0999999999999999E-2</v>
      </c>
      <c r="D58">
        <f t="shared" si="0"/>
        <v>-0.10791000000000001</v>
      </c>
      <c r="E58">
        <v>2.1000000000000001E-2</v>
      </c>
      <c r="F58">
        <f t="shared" si="1"/>
        <v>0.20601000000000003</v>
      </c>
      <c r="G58">
        <v>0</v>
      </c>
      <c r="H58">
        <v>2.3E-2</v>
      </c>
      <c r="J58">
        <f t="shared" si="7"/>
        <v>0.21065727635592366</v>
      </c>
      <c r="L58">
        <f t="shared" si="8"/>
        <v>8.1719844953428988E-2</v>
      </c>
      <c r="M58" s="3"/>
      <c r="O58">
        <v>470</v>
      </c>
      <c r="Q58">
        <f t="shared" si="2"/>
        <v>0.47000000000000003</v>
      </c>
      <c r="S58">
        <v>77.599999999999994</v>
      </c>
      <c r="U58">
        <f t="shared" si="3"/>
        <v>1.3543754764444444</v>
      </c>
      <c r="W58">
        <f t="shared" si="6"/>
        <v>-0.13425609401709668</v>
      </c>
      <c r="Y58">
        <f t="shared" si="9"/>
        <v>-10.327391847470608</v>
      </c>
      <c r="AA58">
        <f t="shared" si="4"/>
        <v>3.4787668646804079E-3</v>
      </c>
      <c r="AC58">
        <f t="shared" si="10"/>
        <v>3.3852994971870819E-3</v>
      </c>
      <c r="AE58">
        <f t="shared" si="5"/>
        <v>1.9931866265618274</v>
      </c>
      <c r="AG58">
        <f t="shared" si="11"/>
        <v>0.97593037220497481</v>
      </c>
    </row>
    <row r="59" spans="1:33">
      <c r="A59">
        <v>37</v>
      </c>
      <c r="B59">
        <v>0.152</v>
      </c>
      <c r="C59">
        <v>6.4000000000000001E-2</v>
      </c>
      <c r="D59">
        <f t="shared" si="0"/>
        <v>0.62784000000000006</v>
      </c>
      <c r="E59">
        <v>0.01</v>
      </c>
      <c r="F59">
        <f t="shared" si="1"/>
        <v>9.8100000000000007E-2</v>
      </c>
      <c r="G59">
        <v>0</v>
      </c>
      <c r="H59">
        <v>6.5000000000000002E-2</v>
      </c>
      <c r="J59">
        <f t="shared" si="7"/>
        <v>0.24015150036267874</v>
      </c>
      <c r="L59">
        <f t="shared" si="8"/>
        <v>8.9993592107716486E-2</v>
      </c>
      <c r="M59" s="3"/>
      <c r="O59">
        <v>483</v>
      </c>
      <c r="Q59">
        <f t="shared" si="2"/>
        <v>0.48299999999999998</v>
      </c>
      <c r="S59">
        <v>77.400000000000006</v>
      </c>
      <c r="U59">
        <f t="shared" si="3"/>
        <v>1.3508848180000002</v>
      </c>
      <c r="W59">
        <f t="shared" si="6"/>
        <v>-0.26851218803417742</v>
      </c>
      <c r="Y59">
        <f t="shared" si="9"/>
        <v>-10.327391847467879</v>
      </c>
      <c r="AA59">
        <f t="shared" si="4"/>
        <v>1.3915067458719982E-2</v>
      </c>
      <c r="AC59">
        <f t="shared" si="10"/>
        <v>2.2654983128279241E-3</v>
      </c>
      <c r="AE59">
        <f t="shared" si="5"/>
        <v>1.9931866265613007</v>
      </c>
      <c r="AG59">
        <f t="shared" si="11"/>
        <v>1.0630929886110152</v>
      </c>
    </row>
    <row r="60" spans="1:33">
      <c r="A60">
        <v>38</v>
      </c>
      <c r="B60">
        <v>0.156</v>
      </c>
      <c r="C60">
        <v>3.2000000000000001E-2</v>
      </c>
      <c r="D60">
        <f t="shared" si="0"/>
        <v>0.31392000000000003</v>
      </c>
      <c r="E60">
        <v>2.1000000000000001E-2</v>
      </c>
      <c r="F60">
        <f t="shared" si="1"/>
        <v>0.20601000000000003</v>
      </c>
      <c r="G60">
        <v>0</v>
      </c>
      <c r="H60">
        <v>3.7999999999999999E-2</v>
      </c>
      <c r="J60">
        <f t="shared" si="7"/>
        <v>0.26583975899326201</v>
      </c>
      <c r="L60">
        <f t="shared" si="8"/>
        <v>9.8460908570477595E-2</v>
      </c>
      <c r="M60" s="3"/>
      <c r="O60">
        <v>496</v>
      </c>
      <c r="Q60">
        <f t="shared" si="2"/>
        <v>0.496</v>
      </c>
      <c r="S60">
        <v>76.900000000000006</v>
      </c>
      <c r="U60">
        <f t="shared" si="3"/>
        <v>1.3421581718888891</v>
      </c>
      <c r="W60">
        <f t="shared" si="6"/>
        <v>-0.67128047008546632</v>
      </c>
      <c r="Y60">
        <f t="shared" si="9"/>
        <v>-30.982175542408186</v>
      </c>
      <c r="AA60">
        <f t="shared" si="4"/>
        <v>8.6969171617005778E-2</v>
      </c>
      <c r="AC60">
        <f t="shared" si="10"/>
        <v>9.7883715192400751E-3</v>
      </c>
      <c r="AE60">
        <f t="shared" si="5"/>
        <v>5.9795598796847802</v>
      </c>
      <c r="AG60">
        <f t="shared" si="11"/>
        <v>1.5864940838205412</v>
      </c>
    </row>
    <row r="61" spans="1:33">
      <c r="A61">
        <v>39</v>
      </c>
      <c r="B61">
        <v>0.16</v>
      </c>
      <c r="C61">
        <v>6.4000000000000001E-2</v>
      </c>
      <c r="D61">
        <f t="shared" si="0"/>
        <v>0.62784000000000006</v>
      </c>
      <c r="E61">
        <v>5.0000000000000001E-3</v>
      </c>
      <c r="F61">
        <f t="shared" si="1"/>
        <v>4.9050000000000003E-2</v>
      </c>
      <c r="G61">
        <v>0</v>
      </c>
      <c r="H61">
        <v>6.4000000000000001E-2</v>
      </c>
      <c r="J61">
        <f t="shared" si="7"/>
        <v>0.29215273986735207</v>
      </c>
      <c r="L61">
        <f t="shared" si="8"/>
        <v>0.10490163053094306</v>
      </c>
      <c r="M61" s="3"/>
      <c r="O61">
        <v>510</v>
      </c>
      <c r="Q61">
        <f t="shared" si="2"/>
        <v>0.51</v>
      </c>
      <c r="S61">
        <v>76.400000000000006</v>
      </c>
      <c r="U61">
        <f t="shared" si="3"/>
        <v>1.333431525777778</v>
      </c>
      <c r="W61">
        <f t="shared" si="6"/>
        <v>-0.62333186507936156</v>
      </c>
      <c r="Y61">
        <f t="shared" si="9"/>
        <v>3.4249003575769166</v>
      </c>
      <c r="AA61">
        <f t="shared" si="4"/>
        <v>7.4988724506499876E-2</v>
      </c>
      <c r="AC61">
        <f t="shared" si="10"/>
        <v>2.1223653527046471E-2</v>
      </c>
      <c r="AE61">
        <f t="shared" si="5"/>
        <v>-0.66100576901234487</v>
      </c>
      <c r="AG61">
        <f t="shared" si="11"/>
        <v>1.653938085333523</v>
      </c>
    </row>
    <row r="62" spans="1:33">
      <c r="A62">
        <v>40</v>
      </c>
      <c r="B62">
        <v>0.16400000000000001</v>
      </c>
      <c r="C62">
        <v>-5.0000000000000001E-3</v>
      </c>
      <c r="D62">
        <f t="shared" si="0"/>
        <v>-4.9050000000000003E-2</v>
      </c>
      <c r="E62">
        <v>2.5999999999999999E-2</v>
      </c>
      <c r="F62">
        <f t="shared" si="1"/>
        <v>0.25506000000000001</v>
      </c>
      <c r="G62">
        <v>0</v>
      </c>
      <c r="H62">
        <v>2.5999999999999999E-2</v>
      </c>
      <c r="J62">
        <f t="shared" si="7"/>
        <v>0.30968502953072741</v>
      </c>
      <c r="L62">
        <f t="shared" si="8"/>
        <v>0.11228485110632114</v>
      </c>
      <c r="M62" s="3"/>
      <c r="O62">
        <v>523</v>
      </c>
      <c r="Q62">
        <f t="shared" si="2"/>
        <v>0.52300000000000002</v>
      </c>
      <c r="S62">
        <v>75.8</v>
      </c>
      <c r="U62">
        <f t="shared" si="3"/>
        <v>1.3229595504444445</v>
      </c>
      <c r="W62">
        <f t="shared" si="6"/>
        <v>-0.80553656410258001</v>
      </c>
      <c r="Y62">
        <f t="shared" si="9"/>
        <v>-14.015746078710436</v>
      </c>
      <c r="AA62">
        <f t="shared" si="4"/>
        <v>0.12523560712849469</v>
      </c>
      <c r="AC62">
        <f t="shared" si="10"/>
        <v>3.7299193041727602E-2</v>
      </c>
      <c r="AE62">
        <f t="shared" si="5"/>
        <v>2.7050389931911143</v>
      </c>
      <c r="AG62">
        <f t="shared" si="11"/>
        <v>1.7909179178656873</v>
      </c>
    </row>
    <row r="63" spans="1:33">
      <c r="A63">
        <v>41</v>
      </c>
      <c r="B63">
        <v>0.16800000000000001</v>
      </c>
      <c r="C63">
        <v>0</v>
      </c>
      <c r="D63">
        <f t="shared" si="0"/>
        <v>0</v>
      </c>
      <c r="E63">
        <v>-1.4999999999999999E-2</v>
      </c>
      <c r="F63">
        <f t="shared" si="1"/>
        <v>-0.14715</v>
      </c>
      <c r="G63">
        <v>0</v>
      </c>
      <c r="H63">
        <v>1.4999999999999999E-2</v>
      </c>
      <c r="J63">
        <f t="shared" si="7"/>
        <v>0.32027728493800312</v>
      </c>
      <c r="L63">
        <f t="shared" si="8"/>
        <v>0.11503840477329648</v>
      </c>
      <c r="M63" s="3"/>
      <c r="O63">
        <v>536</v>
      </c>
      <c r="Q63">
        <f t="shared" si="2"/>
        <v>0.53600000000000003</v>
      </c>
      <c r="S63">
        <v>75</v>
      </c>
      <c r="U63">
        <f t="shared" si="3"/>
        <v>1.3089969166666668</v>
      </c>
      <c r="W63">
        <f t="shared" si="6"/>
        <v>-1.0740487521367392</v>
      </c>
      <c r="Y63">
        <f t="shared" si="9"/>
        <v>-20.654783694935759</v>
      </c>
      <c r="AA63">
        <f t="shared" si="4"/>
        <v>0.22264107933953192</v>
      </c>
      <c r="AC63">
        <f t="shared" si="10"/>
        <v>6.4322179529190601E-2</v>
      </c>
      <c r="AE63">
        <f t="shared" si="5"/>
        <v>3.9863732531226015</v>
      </c>
      <c r="AG63">
        <f t="shared" si="11"/>
        <v>2.0805483535501703</v>
      </c>
    </row>
    <row r="64" spans="1:33">
      <c r="A64">
        <v>42</v>
      </c>
      <c r="B64">
        <v>0.17199999999999999</v>
      </c>
      <c r="C64">
        <v>7.3999999999999996E-2</v>
      </c>
      <c r="D64">
        <f t="shared" si="0"/>
        <v>0.72594000000000003</v>
      </c>
      <c r="E64">
        <v>-5.0000000000000001E-3</v>
      </c>
      <c r="F64">
        <f t="shared" si="1"/>
        <v>-4.9050000000000003E-2</v>
      </c>
      <c r="G64">
        <v>0</v>
      </c>
      <c r="H64">
        <v>7.4999999999999997E-2</v>
      </c>
      <c r="J64">
        <f t="shared" si="7"/>
        <v>0.33451953124629108</v>
      </c>
      <c r="L64">
        <f t="shared" si="8"/>
        <v>0.11517445067815564</v>
      </c>
      <c r="M64" s="3"/>
      <c r="O64">
        <v>550</v>
      </c>
      <c r="Q64">
        <f t="shared" si="2"/>
        <v>0.55000000000000004</v>
      </c>
      <c r="S64">
        <v>74.099999999999994</v>
      </c>
      <c r="U64">
        <f t="shared" si="3"/>
        <v>1.2932889536666665</v>
      </c>
      <c r="W64">
        <f t="shared" si="6"/>
        <v>-1.1219973571428794</v>
      </c>
      <c r="Y64">
        <f t="shared" si="9"/>
        <v>-3.424900357583283</v>
      </c>
      <c r="AA64">
        <f t="shared" si="4"/>
        <v>0.24296346740107197</v>
      </c>
      <c r="AC64">
        <f t="shared" si="10"/>
        <v>9.9434649506528042E-2</v>
      </c>
      <c r="AE64">
        <f t="shared" si="5"/>
        <v>0.66100576901357366</v>
      </c>
      <c r="AG64">
        <f t="shared" si="11"/>
        <v>2.098992687284416</v>
      </c>
    </row>
    <row r="65" spans="1:33">
      <c r="A65">
        <v>43</v>
      </c>
      <c r="B65">
        <v>0.17599999999999999</v>
      </c>
      <c r="C65">
        <v>2.1000000000000001E-2</v>
      </c>
      <c r="D65">
        <f t="shared" si="0"/>
        <v>0.20601000000000003</v>
      </c>
      <c r="E65">
        <v>2.1000000000000001E-2</v>
      </c>
      <c r="F65">
        <f t="shared" si="1"/>
        <v>0.20601000000000003</v>
      </c>
      <c r="G65">
        <v>0</v>
      </c>
      <c r="H65">
        <v>0.03</v>
      </c>
      <c r="J65">
        <f t="shared" si="7"/>
        <v>0.34475231446451576</v>
      </c>
      <c r="L65">
        <f t="shared" si="8"/>
        <v>0.11649029013609452</v>
      </c>
      <c r="M65" s="3"/>
      <c r="O65">
        <v>563</v>
      </c>
      <c r="Q65">
        <f t="shared" si="2"/>
        <v>0.56300000000000006</v>
      </c>
      <c r="S65">
        <v>73.3</v>
      </c>
      <c r="U65">
        <f t="shared" si="3"/>
        <v>1.2793263198888889</v>
      </c>
      <c r="W65">
        <f t="shared" si="6"/>
        <v>-1.0740487521367392</v>
      </c>
      <c r="Y65">
        <f t="shared" si="9"/>
        <v>3.6883542312407371</v>
      </c>
      <c r="AA65">
        <f t="shared" si="4"/>
        <v>0.22264107933953192</v>
      </c>
      <c r="AC65">
        <f t="shared" si="10"/>
        <v>0.12989435477979219</v>
      </c>
      <c r="AE65">
        <f t="shared" si="5"/>
        <v>-0.71185236662946227</v>
      </c>
      <c r="AG65">
        <f t="shared" si="11"/>
        <v>1.8379288715564861</v>
      </c>
    </row>
    <row r="66" spans="1:33">
      <c r="A66">
        <v>44</v>
      </c>
      <c r="B66">
        <v>0.18</v>
      </c>
      <c r="C66">
        <v>5.8999999999999997E-2</v>
      </c>
      <c r="D66">
        <f t="shared" si="0"/>
        <v>0.57879000000000003</v>
      </c>
      <c r="E66">
        <v>-0.01</v>
      </c>
      <c r="F66">
        <f t="shared" si="1"/>
        <v>-9.8100000000000007E-2</v>
      </c>
      <c r="G66">
        <v>0</v>
      </c>
      <c r="H66">
        <v>5.8999999999999997E-2</v>
      </c>
      <c r="J66">
        <f t="shared" si="7"/>
        <v>0.35642258896650253</v>
      </c>
      <c r="L66">
        <f t="shared" si="8"/>
        <v>0.11475352966503553</v>
      </c>
      <c r="M66" s="3"/>
      <c r="O66">
        <v>576</v>
      </c>
      <c r="Q66">
        <f t="shared" si="2"/>
        <v>0.57600000000000007</v>
      </c>
      <c r="S66">
        <v>72.2</v>
      </c>
      <c r="U66">
        <f t="shared" si="3"/>
        <v>1.2601276984444445</v>
      </c>
      <c r="W66">
        <f t="shared" si="6"/>
        <v>-1.4768170341880291</v>
      </c>
      <c r="Y66">
        <f t="shared" si="9"/>
        <v>-30.982175542407276</v>
      </c>
      <c r="AA66">
        <f t="shared" si="4"/>
        <v>0.42093079062630978</v>
      </c>
      <c r="AC66">
        <f t="shared" si="10"/>
        <v>0.1753019163141854</v>
      </c>
      <c r="AE66">
        <f t="shared" si="5"/>
        <v>5.9795598796846043</v>
      </c>
      <c r="AG66">
        <f t="shared" si="11"/>
        <v>2.0881408582416188</v>
      </c>
    </row>
    <row r="67" spans="1:33">
      <c r="A67">
        <v>45</v>
      </c>
      <c r="B67">
        <v>0.184</v>
      </c>
      <c r="C67">
        <v>-1.0999999999999999E-2</v>
      </c>
      <c r="D67">
        <f t="shared" si="0"/>
        <v>-0.10791000000000001</v>
      </c>
      <c r="E67">
        <v>4.1000000000000002E-2</v>
      </c>
      <c r="F67">
        <f t="shared" si="1"/>
        <v>0.40221000000000001</v>
      </c>
      <c r="G67">
        <v>0</v>
      </c>
      <c r="H67">
        <v>4.2999999999999997E-2</v>
      </c>
      <c r="J67">
        <f t="shared" si="7"/>
        <v>0.360057106079748</v>
      </c>
      <c r="L67">
        <f t="shared" si="8"/>
        <v>0.11710171175325265</v>
      </c>
      <c r="M67" s="3"/>
      <c r="O67">
        <v>589</v>
      </c>
      <c r="Q67">
        <f t="shared" si="2"/>
        <v>0.58899999999999997</v>
      </c>
      <c r="S67">
        <v>71.2</v>
      </c>
      <c r="U67">
        <f t="shared" si="3"/>
        <v>1.2426744062222224</v>
      </c>
      <c r="W67">
        <f t="shared" si="6"/>
        <v>-1.342560940170944</v>
      </c>
      <c r="Y67">
        <f t="shared" si="9"/>
        <v>10.32739184746697</v>
      </c>
      <c r="AA67">
        <f t="shared" si="4"/>
        <v>0.34787668646802894</v>
      </c>
      <c r="AC67">
        <f t="shared" si="10"/>
        <v>0.21781770747176363</v>
      </c>
      <c r="AE67">
        <f t="shared" si="5"/>
        <v>-1.9931866265611253</v>
      </c>
      <c r="AG67">
        <f t="shared" si="11"/>
        <v>1.8375522845548888</v>
      </c>
    </row>
    <row r="68" spans="1:33">
      <c r="A68">
        <v>46</v>
      </c>
      <c r="B68">
        <v>0.188</v>
      </c>
      <c r="C68">
        <v>5.2999999999999999E-2</v>
      </c>
      <c r="D68">
        <f t="shared" si="0"/>
        <v>0.51993</v>
      </c>
      <c r="E68">
        <v>1.4999999999999999E-2</v>
      </c>
      <c r="F68">
        <f t="shared" si="1"/>
        <v>0.14715</v>
      </c>
      <c r="G68">
        <v>0</v>
      </c>
      <c r="H68">
        <v>5.5E-2</v>
      </c>
      <c r="J68">
        <f t="shared" si="7"/>
        <v>0.36521763508791416</v>
      </c>
      <c r="L68">
        <f t="shared" si="8"/>
        <v>0.11946674578634034</v>
      </c>
      <c r="M68" s="3"/>
      <c r="O68">
        <v>603</v>
      </c>
      <c r="Q68">
        <f t="shared" si="2"/>
        <v>0.60299999999999998</v>
      </c>
      <c r="S68">
        <v>69.8</v>
      </c>
      <c r="U68">
        <f t="shared" si="3"/>
        <v>1.218239797111111</v>
      </c>
      <c r="W68">
        <f t="shared" si="6"/>
        <v>-1.745329222222241</v>
      </c>
      <c r="Y68">
        <f t="shared" si="9"/>
        <v>-28.769163003666108</v>
      </c>
      <c r="AA68">
        <f t="shared" si="4"/>
        <v>0.58791160013097832</v>
      </c>
      <c r="AC68">
        <f t="shared" si="10"/>
        <v>0.28261761962534782</v>
      </c>
      <c r="AE68">
        <f t="shared" si="5"/>
        <v>5.5524484597075592</v>
      </c>
      <c r="AG68">
        <f t="shared" si="11"/>
        <v>2.0885134195567749</v>
      </c>
    </row>
    <row r="69" spans="1:33">
      <c r="A69">
        <v>47</v>
      </c>
      <c r="B69">
        <v>0.192</v>
      </c>
      <c r="C69">
        <v>5.2999999999999999E-2</v>
      </c>
      <c r="D69">
        <f t="shared" si="0"/>
        <v>0.51993</v>
      </c>
      <c r="E69">
        <v>5.0000000000000001E-3</v>
      </c>
      <c r="F69">
        <f t="shared" si="1"/>
        <v>4.9050000000000003E-2</v>
      </c>
      <c r="G69">
        <v>0</v>
      </c>
      <c r="H69">
        <v>5.2999999999999999E-2</v>
      </c>
      <c r="J69">
        <f t="shared" si="7"/>
        <v>0.37158847906750803</v>
      </c>
      <c r="L69">
        <f t="shared" si="8"/>
        <v>0.12051664000241638</v>
      </c>
      <c r="M69" s="3"/>
      <c r="O69">
        <v>617</v>
      </c>
      <c r="Q69">
        <f t="shared" si="2"/>
        <v>0.61699999999999999</v>
      </c>
      <c r="S69">
        <v>68.599999999999994</v>
      </c>
      <c r="U69">
        <f t="shared" si="3"/>
        <v>1.1972958464444443</v>
      </c>
      <c r="W69">
        <f t="shared" si="6"/>
        <v>-1.495996476190474</v>
      </c>
      <c r="Y69">
        <f t="shared" si="9"/>
        <v>17.80948185941179</v>
      </c>
      <c r="AA69">
        <f t="shared" si="4"/>
        <v>0.43193505315744291</v>
      </c>
      <c r="AC69">
        <f t="shared" si="10"/>
        <v>0.33413247675890473</v>
      </c>
      <c r="AE69">
        <f t="shared" si="5"/>
        <v>-3.4372299988664756</v>
      </c>
      <c r="AG69">
        <f t="shared" si="11"/>
        <v>1.6328263576679078</v>
      </c>
    </row>
    <row r="70" spans="1:33">
      <c r="A70">
        <v>48</v>
      </c>
      <c r="B70">
        <v>0.19600000000000001</v>
      </c>
      <c r="C70">
        <v>2.1000000000000001E-2</v>
      </c>
      <c r="D70">
        <f t="shared" si="0"/>
        <v>0.20601000000000003</v>
      </c>
      <c r="E70">
        <v>-5.0000000000000001E-3</v>
      </c>
      <c r="F70">
        <f t="shared" si="1"/>
        <v>-4.9050000000000003E-2</v>
      </c>
      <c r="G70">
        <v>0</v>
      </c>
      <c r="H70">
        <v>2.1999999999999999E-2</v>
      </c>
      <c r="J70">
        <f t="shared" si="7"/>
        <v>0.37473561613647038</v>
      </c>
      <c r="L70">
        <f t="shared" si="8"/>
        <v>0.11915276380492613</v>
      </c>
      <c r="M70" s="3"/>
      <c r="O70">
        <v>631</v>
      </c>
      <c r="Q70">
        <f t="shared" si="2"/>
        <v>0.63100000000000001</v>
      </c>
      <c r="S70">
        <v>67.5</v>
      </c>
      <c r="U70">
        <f t="shared" si="3"/>
        <v>1.1780972249999999</v>
      </c>
      <c r="W70">
        <f t="shared" si="6"/>
        <v>-1.3713301031745986</v>
      </c>
      <c r="Y70">
        <f t="shared" si="9"/>
        <v>8.9047409297054401</v>
      </c>
      <c r="AA70">
        <f t="shared" si="4"/>
        <v>0.36294542661146106</v>
      </c>
      <c r="AC70">
        <f t="shared" si="10"/>
        <v>0.36543707440658157</v>
      </c>
      <c r="AE70">
        <f t="shared" si="5"/>
        <v>-1.7186149994331499</v>
      </c>
      <c r="AG70">
        <f t="shared" si="11"/>
        <v>1.0235330565284366</v>
      </c>
    </row>
    <row r="71" spans="1:33">
      <c r="A71">
        <v>49</v>
      </c>
      <c r="B71">
        <v>0.2</v>
      </c>
      <c r="C71">
        <v>4.8000000000000001E-2</v>
      </c>
      <c r="D71">
        <f t="shared" si="0"/>
        <v>0.47088000000000002</v>
      </c>
      <c r="E71">
        <v>1.4999999999999999E-2</v>
      </c>
      <c r="F71">
        <f t="shared" si="1"/>
        <v>0.14715</v>
      </c>
      <c r="G71">
        <v>0</v>
      </c>
      <c r="H71">
        <v>0.05</v>
      </c>
      <c r="J71">
        <f t="shared" si="7"/>
        <v>0.37864458960092595</v>
      </c>
      <c r="L71">
        <f t="shared" si="8"/>
        <v>0.11838045088592357</v>
      </c>
      <c r="M71" s="3"/>
      <c r="O71">
        <v>644</v>
      </c>
      <c r="Q71">
        <f t="shared" si="2"/>
        <v>0.64400000000000002</v>
      </c>
      <c r="S71">
        <v>66.2</v>
      </c>
      <c r="U71">
        <f t="shared" si="3"/>
        <v>1.1554079451111112</v>
      </c>
      <c r="W71">
        <f t="shared" si="6"/>
        <v>-1.7453292222222054</v>
      </c>
      <c r="Y71">
        <f t="shared" si="9"/>
        <v>-28.76916300366338</v>
      </c>
      <c r="AA71">
        <f t="shared" si="4"/>
        <v>0.58791160013095434</v>
      </c>
      <c r="AC71">
        <f t="shared" si="10"/>
        <v>0.40344548364602073</v>
      </c>
      <c r="AE71">
        <f t="shared" si="5"/>
        <v>5.5524484597070325</v>
      </c>
      <c r="AG71">
        <f t="shared" si="11"/>
        <v>1.1373382743614489</v>
      </c>
    </row>
    <row r="72" spans="1:33">
      <c r="A72">
        <v>50</v>
      </c>
      <c r="B72">
        <v>0.20399999999999999</v>
      </c>
      <c r="C72">
        <v>-1.6E-2</v>
      </c>
      <c r="D72">
        <f t="shared" si="0"/>
        <v>-0.15696000000000002</v>
      </c>
      <c r="E72">
        <v>-5.0000000000000001E-3</v>
      </c>
      <c r="F72">
        <f t="shared" si="1"/>
        <v>-4.9050000000000003E-2</v>
      </c>
      <c r="G72">
        <v>0</v>
      </c>
      <c r="H72">
        <v>1.7000000000000001E-2</v>
      </c>
      <c r="J72">
        <f t="shared" si="7"/>
        <v>0.37483316790061683</v>
      </c>
      <c r="L72">
        <f t="shared" si="8"/>
        <v>0.11551807240200783</v>
      </c>
      <c r="M72" s="3"/>
      <c r="O72">
        <v>658</v>
      </c>
      <c r="Q72">
        <f t="shared" si="2"/>
        <v>0.65800000000000003</v>
      </c>
      <c r="S72">
        <v>64.8</v>
      </c>
      <c r="U72">
        <f t="shared" si="3"/>
        <v>1.1309733360000001</v>
      </c>
      <c r="W72">
        <f t="shared" si="6"/>
        <v>-1.745329222222225</v>
      </c>
      <c r="Y72">
        <f t="shared" si="9"/>
        <v>0</v>
      </c>
      <c r="AA72">
        <f t="shared" si="4"/>
        <v>0.58791160013096755</v>
      </c>
      <c r="AC72">
        <f t="shared" si="10"/>
        <v>0.44566207283448611</v>
      </c>
      <c r="AE72">
        <f t="shared" si="5"/>
        <v>0</v>
      </c>
      <c r="AG72">
        <f t="shared" si="11"/>
        <v>1.0823772467512542</v>
      </c>
    </row>
    <row r="73" spans="1:33">
      <c r="A73">
        <v>51</v>
      </c>
      <c r="B73">
        <v>0.20799999999999999</v>
      </c>
      <c r="C73">
        <v>5.2999999999999999E-2</v>
      </c>
      <c r="D73">
        <f t="shared" si="0"/>
        <v>0.51993</v>
      </c>
      <c r="E73">
        <v>0</v>
      </c>
      <c r="F73">
        <f t="shared" si="1"/>
        <v>0</v>
      </c>
      <c r="G73">
        <v>0</v>
      </c>
      <c r="H73">
        <v>5.2999999999999999E-2</v>
      </c>
      <c r="J73">
        <f t="shared" si="7"/>
        <v>0.37355949103939773</v>
      </c>
      <c r="L73">
        <f t="shared" si="8"/>
        <v>0.11159135406942761</v>
      </c>
      <c r="M73" s="3"/>
      <c r="O73">
        <v>671</v>
      </c>
      <c r="Q73">
        <f t="shared" si="2"/>
        <v>0.67100000000000004</v>
      </c>
      <c r="S73">
        <v>63.5</v>
      </c>
      <c r="U73">
        <f t="shared" si="3"/>
        <v>1.1082840561111111</v>
      </c>
      <c r="W73">
        <f t="shared" si="6"/>
        <v>-1.7453292222222225</v>
      </c>
      <c r="Y73">
        <f t="shared" si="9"/>
        <v>0</v>
      </c>
      <c r="AA73">
        <f t="shared" si="4"/>
        <v>0.58791160013096588</v>
      </c>
      <c r="AC73">
        <f t="shared" si="10"/>
        <v>0.48171753956496027</v>
      </c>
      <c r="AE73">
        <f t="shared" si="5"/>
        <v>0</v>
      </c>
      <c r="AG73">
        <f t="shared" si="11"/>
        <v>0.94899241515221522</v>
      </c>
    </row>
    <row r="74" spans="1:33">
      <c r="A74">
        <v>52</v>
      </c>
      <c r="B74">
        <v>0.21199999999999999</v>
      </c>
      <c r="C74">
        <v>5.0000000000000001E-3</v>
      </c>
      <c r="D74">
        <f t="shared" si="0"/>
        <v>4.9050000000000003E-2</v>
      </c>
      <c r="E74">
        <v>1.4999999999999999E-2</v>
      </c>
      <c r="F74">
        <f t="shared" si="1"/>
        <v>0.14715</v>
      </c>
      <c r="G74">
        <v>0</v>
      </c>
      <c r="H74">
        <v>1.6E-2</v>
      </c>
      <c r="J74">
        <f t="shared" si="7"/>
        <v>0.36819871334578552</v>
      </c>
      <c r="L74">
        <f t="shared" si="8"/>
        <v>0.10877176704827109</v>
      </c>
      <c r="M74" s="3"/>
      <c r="O74">
        <v>684</v>
      </c>
      <c r="Q74">
        <f t="shared" si="2"/>
        <v>0.68400000000000005</v>
      </c>
      <c r="S74">
        <v>62.1</v>
      </c>
      <c r="U74">
        <f t="shared" si="3"/>
        <v>1.083849447</v>
      </c>
      <c r="W74">
        <f t="shared" si="6"/>
        <v>-1.8795853162393192</v>
      </c>
      <c r="Y74">
        <f t="shared" si="9"/>
        <v>-10.327391847468789</v>
      </c>
      <c r="AA74">
        <f t="shared" si="4"/>
        <v>0.68183830547733515</v>
      </c>
      <c r="AC74">
        <f t="shared" si="10"/>
        <v>0.52155555334470116</v>
      </c>
      <c r="AE74">
        <f t="shared" si="5"/>
        <v>1.9931866265614764</v>
      </c>
      <c r="AG74">
        <f t="shared" si="11"/>
        <v>0.97355569344704196</v>
      </c>
    </row>
    <row r="75" spans="1:33">
      <c r="A75">
        <v>53</v>
      </c>
      <c r="B75">
        <v>0.216</v>
      </c>
      <c r="C75">
        <v>8.5000000000000006E-2</v>
      </c>
      <c r="D75">
        <f t="shared" si="0"/>
        <v>0.83385000000000009</v>
      </c>
      <c r="E75">
        <v>0.01</v>
      </c>
      <c r="F75">
        <f t="shared" si="1"/>
        <v>9.8100000000000007E-2</v>
      </c>
      <c r="G75">
        <v>0</v>
      </c>
      <c r="H75">
        <v>8.5999999999999993E-2</v>
      </c>
      <c r="J75">
        <f t="shared" si="7"/>
        <v>0.36986816012397894</v>
      </c>
      <c r="L75">
        <f t="shared" si="8"/>
        <v>0.10626813063698706</v>
      </c>
      <c r="M75" s="3"/>
      <c r="O75">
        <v>698</v>
      </c>
      <c r="Q75">
        <f t="shared" si="2"/>
        <v>0.69800000000000006</v>
      </c>
      <c r="S75">
        <v>60.6</v>
      </c>
      <c r="U75">
        <f t="shared" si="3"/>
        <v>1.0576695086666668</v>
      </c>
      <c r="W75">
        <f t="shared" si="6"/>
        <v>-1.8699955952380847</v>
      </c>
      <c r="Y75">
        <f t="shared" si="9"/>
        <v>0.68498007151538332</v>
      </c>
      <c r="AA75">
        <f t="shared" si="4"/>
        <v>0.67489852055849886</v>
      </c>
      <c r="AC75">
        <f t="shared" si="10"/>
        <v>0.56151048102930523</v>
      </c>
      <c r="AE75">
        <f t="shared" si="5"/>
        <v>-0.132201153802469</v>
      </c>
      <c r="AG75">
        <f t="shared" si="11"/>
        <v>0.8693521990218932</v>
      </c>
    </row>
    <row r="76" spans="1:33">
      <c r="A76">
        <v>54</v>
      </c>
      <c r="B76">
        <v>0.22</v>
      </c>
      <c r="C76">
        <v>-5.0000000000000001E-3</v>
      </c>
      <c r="D76">
        <f t="shared" si="0"/>
        <v>-4.9050000000000003E-2</v>
      </c>
      <c r="E76">
        <v>3.1E-2</v>
      </c>
      <c r="F76">
        <f t="shared" si="1"/>
        <v>0.30410999999999999</v>
      </c>
      <c r="G76">
        <v>0</v>
      </c>
      <c r="H76">
        <v>3.1E-2</v>
      </c>
      <c r="J76">
        <f t="shared" si="7"/>
        <v>0.36572419985049093</v>
      </c>
      <c r="L76">
        <f t="shared" si="8"/>
        <v>0.10678807635088858</v>
      </c>
      <c r="M76" s="3"/>
      <c r="O76">
        <v>711</v>
      </c>
      <c r="Q76">
        <f t="shared" si="2"/>
        <v>0.71099999999999997</v>
      </c>
      <c r="S76">
        <v>59.1</v>
      </c>
      <c r="U76">
        <f t="shared" si="3"/>
        <v>1.0314895703333333</v>
      </c>
      <c r="W76">
        <f t="shared" si="6"/>
        <v>-2.013841410256433</v>
      </c>
      <c r="Y76">
        <f t="shared" si="9"/>
        <v>-11.065062693718573</v>
      </c>
      <c r="AA76">
        <f t="shared" si="4"/>
        <v>0.78272254455307844</v>
      </c>
      <c r="AC76">
        <f t="shared" si="10"/>
        <v>0.60397675412741125</v>
      </c>
      <c r="AE76">
        <f t="shared" si="5"/>
        <v>2.1355570998876847</v>
      </c>
      <c r="AG76">
        <f t="shared" si="11"/>
        <v>0.93618699980058262</v>
      </c>
    </row>
    <row r="77" spans="1:33">
      <c r="A77">
        <v>55</v>
      </c>
      <c r="B77">
        <v>0.224</v>
      </c>
      <c r="C77">
        <v>2.7E-2</v>
      </c>
      <c r="D77">
        <f t="shared" si="0"/>
        <v>0.26486999999999999</v>
      </c>
      <c r="E77">
        <v>0.01</v>
      </c>
      <c r="F77">
        <f t="shared" si="1"/>
        <v>9.8100000000000007E-2</v>
      </c>
      <c r="G77">
        <v>0</v>
      </c>
      <c r="H77">
        <v>2.9000000000000001E-2</v>
      </c>
      <c r="J77">
        <f t="shared" si="7"/>
        <v>0.36091770571329118</v>
      </c>
      <c r="L77">
        <f t="shared" si="8"/>
        <v>0.10710876894352819</v>
      </c>
      <c r="M77" s="3"/>
      <c r="O77">
        <v>724</v>
      </c>
      <c r="Q77">
        <f t="shared" si="2"/>
        <v>0.72399999999999998</v>
      </c>
      <c r="S77">
        <v>57.5</v>
      </c>
      <c r="U77">
        <f t="shared" si="3"/>
        <v>1.0035643027777776</v>
      </c>
      <c r="W77">
        <f t="shared" si="6"/>
        <v>-2.1480975042735126</v>
      </c>
      <c r="Y77">
        <f t="shared" si="9"/>
        <v>-10.327391847468789</v>
      </c>
      <c r="AA77">
        <f t="shared" si="4"/>
        <v>0.89056431735815622</v>
      </c>
      <c r="AC77">
        <f t="shared" si="10"/>
        <v>0.65580091107387795</v>
      </c>
      <c r="AE77">
        <f t="shared" si="5"/>
        <v>1.9931866265614764</v>
      </c>
      <c r="AG77">
        <f t="shared" si="11"/>
        <v>1.0761343987180749</v>
      </c>
    </row>
    <row r="78" spans="1:33">
      <c r="A78">
        <v>56</v>
      </c>
      <c r="B78">
        <v>0.22800000000000001</v>
      </c>
      <c r="C78">
        <v>4.8000000000000001E-2</v>
      </c>
      <c r="D78">
        <f t="shared" si="0"/>
        <v>0.47088000000000002</v>
      </c>
      <c r="E78">
        <v>0.01</v>
      </c>
      <c r="F78">
        <f t="shared" si="1"/>
        <v>9.8100000000000007E-2</v>
      </c>
      <c r="G78">
        <v>0</v>
      </c>
      <c r="H78">
        <v>4.9000000000000002E-2</v>
      </c>
      <c r="J78">
        <f t="shared" si="7"/>
        <v>0.35834542358598231</v>
      </c>
      <c r="L78">
        <f t="shared" si="8"/>
        <v>0.10725827091257795</v>
      </c>
      <c r="M78" s="3"/>
      <c r="O78">
        <v>738</v>
      </c>
      <c r="Q78">
        <f t="shared" si="2"/>
        <v>0.73799999999999999</v>
      </c>
      <c r="S78">
        <v>56.1</v>
      </c>
      <c r="U78">
        <f t="shared" si="3"/>
        <v>0.97912969366666669</v>
      </c>
      <c r="W78">
        <f t="shared" si="6"/>
        <v>-1.7453292222222092</v>
      </c>
      <c r="Y78">
        <f t="shared" si="9"/>
        <v>28.76916300366247</v>
      </c>
      <c r="AA78">
        <f t="shared" si="4"/>
        <v>0.58791160013095689</v>
      </c>
      <c r="AC78">
        <f t="shared" si="10"/>
        <v>0.67907819782794188</v>
      </c>
      <c r="AE78">
        <f t="shared" si="5"/>
        <v>-5.5524484597068566</v>
      </c>
      <c r="AG78">
        <f t="shared" si="11"/>
        <v>0.44716963595702314</v>
      </c>
    </row>
    <row r="79" spans="1:33">
      <c r="A79">
        <v>57</v>
      </c>
      <c r="B79">
        <v>0.23200000000000001</v>
      </c>
      <c r="C79">
        <v>1.6E-2</v>
      </c>
      <c r="D79">
        <f t="shared" si="0"/>
        <v>0.15696000000000002</v>
      </c>
      <c r="E79">
        <v>0</v>
      </c>
      <c r="F79">
        <f t="shared" si="1"/>
        <v>0</v>
      </c>
      <c r="G79">
        <v>0</v>
      </c>
      <c r="H79">
        <v>1.6E-2</v>
      </c>
      <c r="J79">
        <f t="shared" si="7"/>
        <v>0.3535256506853845</v>
      </c>
      <c r="L79">
        <f t="shared" si="8"/>
        <v>0.10596439234371453</v>
      </c>
      <c r="M79" s="3"/>
      <c r="O79">
        <v>751</v>
      </c>
      <c r="Q79">
        <f t="shared" si="2"/>
        <v>0.751</v>
      </c>
      <c r="S79">
        <v>54.5</v>
      </c>
      <c r="U79">
        <f t="shared" si="3"/>
        <v>0.95120442611111111</v>
      </c>
      <c r="W79">
        <f t="shared" si="6"/>
        <v>-2.1480975042735042</v>
      </c>
      <c r="Y79">
        <f t="shared" si="9"/>
        <v>-30.982175542407276</v>
      </c>
      <c r="AA79">
        <f t="shared" si="4"/>
        <v>0.89056431735814912</v>
      </c>
      <c r="AC79">
        <f t="shared" si="10"/>
        <v>0.71177818506573742</v>
      </c>
      <c r="AE79">
        <f t="shared" si="5"/>
        <v>5.9795598796846043</v>
      </c>
      <c r="AG79">
        <f t="shared" si="11"/>
        <v>0.64724674137996685</v>
      </c>
    </row>
    <row r="80" spans="1:33">
      <c r="A80">
        <v>58</v>
      </c>
      <c r="B80">
        <v>0.23599999999999999</v>
      </c>
      <c r="C80">
        <v>5.8999999999999997E-2</v>
      </c>
      <c r="D80">
        <f t="shared" si="0"/>
        <v>0.57879000000000003</v>
      </c>
      <c r="E80">
        <v>5.0000000000000001E-3</v>
      </c>
      <c r="F80">
        <f t="shared" si="1"/>
        <v>4.9050000000000003E-2</v>
      </c>
      <c r="G80">
        <v>0</v>
      </c>
      <c r="H80">
        <v>5.8999999999999997E-2</v>
      </c>
      <c r="J80">
        <f t="shared" si="7"/>
        <v>0.35246781182843245</v>
      </c>
      <c r="L80">
        <f t="shared" si="8"/>
        <v>0.10412725673148016</v>
      </c>
      <c r="M80" s="3"/>
      <c r="O80">
        <v>764</v>
      </c>
      <c r="Q80">
        <f t="shared" si="2"/>
        <v>0.76400000000000001</v>
      </c>
      <c r="S80">
        <v>52.8</v>
      </c>
      <c r="U80">
        <f t="shared" si="3"/>
        <v>0.92153382933333339</v>
      </c>
      <c r="W80">
        <f t="shared" si="6"/>
        <v>-2.2823535982905923</v>
      </c>
      <c r="Y80">
        <f t="shared" si="9"/>
        <v>-10.327391847468789</v>
      </c>
      <c r="AA80">
        <f t="shared" si="4"/>
        <v>1.0053636238925929</v>
      </c>
      <c r="AC80">
        <f t="shared" si="10"/>
        <v>0.75870858780207395</v>
      </c>
      <c r="AE80">
        <f t="shared" si="5"/>
        <v>1.9931866265614764</v>
      </c>
      <c r="AG80">
        <f t="shared" si="11"/>
        <v>0.8909987060428054</v>
      </c>
    </row>
    <row r="81" spans="1:33">
      <c r="A81">
        <v>59</v>
      </c>
      <c r="B81">
        <v>0.24</v>
      </c>
      <c r="C81">
        <v>1.0999999999999999E-2</v>
      </c>
      <c r="D81">
        <f t="shared" si="0"/>
        <v>0.10791000000000001</v>
      </c>
      <c r="E81">
        <v>-5.0000000000000001E-3</v>
      </c>
      <c r="F81">
        <f t="shared" si="1"/>
        <v>-4.9050000000000003E-2</v>
      </c>
      <c r="G81">
        <v>0</v>
      </c>
      <c r="H81">
        <v>1.2E-2</v>
      </c>
      <c r="J81">
        <f t="shared" si="7"/>
        <v>0.34834572351725723</v>
      </c>
      <c r="L81">
        <f t="shared" si="8"/>
        <v>0.10056128391905629</v>
      </c>
      <c r="M81" s="3"/>
      <c r="O81">
        <v>778</v>
      </c>
      <c r="Q81">
        <f t="shared" si="2"/>
        <v>0.77800000000000002</v>
      </c>
      <c r="S81">
        <v>51.1</v>
      </c>
      <c r="U81">
        <f t="shared" si="3"/>
        <v>0.89186323255555555</v>
      </c>
      <c r="W81">
        <f t="shared" si="6"/>
        <v>-2.1193283412698434</v>
      </c>
      <c r="Y81">
        <f t="shared" si="9"/>
        <v>11.644661215766064</v>
      </c>
      <c r="AA81">
        <f t="shared" si="4"/>
        <v>0.86686965529515003</v>
      </c>
      <c r="AC81">
        <f t="shared" si="10"/>
        <v>0.79799665075097748</v>
      </c>
      <c r="AE81">
        <f t="shared" si="5"/>
        <v>-2.2474196146428502</v>
      </c>
      <c r="AG81">
        <f t="shared" si="11"/>
        <v>0.69788376898714266</v>
      </c>
    </row>
    <row r="82" spans="1:33">
      <c r="A82">
        <v>60</v>
      </c>
      <c r="B82">
        <v>0.24399999999999999</v>
      </c>
      <c r="C82">
        <v>0</v>
      </c>
      <c r="D82">
        <f t="shared" si="0"/>
        <v>0</v>
      </c>
      <c r="E82">
        <v>-0.01</v>
      </c>
      <c r="F82">
        <f t="shared" si="1"/>
        <v>-9.8100000000000007E-2</v>
      </c>
      <c r="G82">
        <v>0</v>
      </c>
      <c r="H82">
        <v>0.01</v>
      </c>
      <c r="J82">
        <f t="shared" si="7"/>
        <v>0.34028297847746147</v>
      </c>
      <c r="L82">
        <f t="shared" si="8"/>
        <v>9.4944974136842705E-2</v>
      </c>
      <c r="M82" s="3"/>
      <c r="O82">
        <v>791</v>
      </c>
      <c r="Q82">
        <f t="shared" si="2"/>
        <v>0.79100000000000004</v>
      </c>
      <c r="S82">
        <v>49.6</v>
      </c>
      <c r="U82">
        <f t="shared" si="3"/>
        <v>0.86568329422222234</v>
      </c>
      <c r="W82">
        <f t="shared" si="6"/>
        <v>-2.0138414102563988</v>
      </c>
      <c r="Y82">
        <f t="shared" si="9"/>
        <v>8.1143793087239828</v>
      </c>
      <c r="AA82">
        <f t="shared" si="4"/>
        <v>0.7827225445530519</v>
      </c>
      <c r="AC82">
        <f t="shared" si="10"/>
        <v>0.81732415861347352</v>
      </c>
      <c r="AE82">
        <f t="shared" si="5"/>
        <v>-1.5660752065837287</v>
      </c>
      <c r="AG82">
        <f t="shared" si="11"/>
        <v>0.37751314193370139</v>
      </c>
    </row>
    <row r="83" spans="1:33">
      <c r="A83">
        <v>61</v>
      </c>
      <c r="B83">
        <v>0.248</v>
      </c>
      <c r="C83">
        <v>3.6999999999999998E-2</v>
      </c>
      <c r="D83">
        <f t="shared" si="0"/>
        <v>0.36297000000000001</v>
      </c>
      <c r="E83">
        <v>4.1000000000000002E-2</v>
      </c>
      <c r="F83">
        <f t="shared" si="1"/>
        <v>0.40221000000000001</v>
      </c>
      <c r="G83">
        <v>0</v>
      </c>
      <c r="H83">
        <v>5.6000000000000001E-2</v>
      </c>
      <c r="J83">
        <f t="shared" si="7"/>
        <v>0.33382764785238533</v>
      </c>
      <c r="L83">
        <f t="shared" si="8"/>
        <v>9.4304700061762128E-2</v>
      </c>
      <c r="M83" s="3"/>
      <c r="O83">
        <v>804</v>
      </c>
      <c r="Q83">
        <f t="shared" si="2"/>
        <v>0.80400000000000005</v>
      </c>
      <c r="S83">
        <v>48</v>
      </c>
      <c r="U83">
        <f t="shared" si="3"/>
        <v>0.83775802666666677</v>
      </c>
      <c r="W83">
        <f t="shared" si="6"/>
        <v>-2.1480975042735042</v>
      </c>
      <c r="Y83">
        <f t="shared" si="9"/>
        <v>-10.327391847470608</v>
      </c>
      <c r="AA83">
        <f t="shared" si="4"/>
        <v>0.89056431735814912</v>
      </c>
      <c r="AC83">
        <f t="shared" si="10"/>
        <v>0.83540003928071782</v>
      </c>
      <c r="AE83">
        <f t="shared" si="5"/>
        <v>1.9931866265618274</v>
      </c>
      <c r="AG83">
        <f t="shared" si="11"/>
        <v>0.35053377582692397</v>
      </c>
    </row>
    <row r="84" spans="1:33">
      <c r="A84">
        <v>62</v>
      </c>
      <c r="B84">
        <v>0.252</v>
      </c>
      <c r="C84">
        <v>3.6999999999999998E-2</v>
      </c>
      <c r="D84">
        <f t="shared" si="0"/>
        <v>0.36297000000000001</v>
      </c>
      <c r="E84">
        <v>3.5999999999999997E-2</v>
      </c>
      <c r="F84">
        <f t="shared" si="1"/>
        <v>0.35315999999999997</v>
      </c>
      <c r="G84">
        <v>0</v>
      </c>
      <c r="H84">
        <v>5.1999999999999998E-2</v>
      </c>
      <c r="J84">
        <f t="shared" si="7"/>
        <v>0.32880452685009537</v>
      </c>
      <c r="L84">
        <f t="shared" si="8"/>
        <v>9.7193167413999665E-2</v>
      </c>
      <c r="M84" s="3"/>
      <c r="O84">
        <v>817</v>
      </c>
      <c r="Q84">
        <f t="shared" si="2"/>
        <v>0.81700000000000006</v>
      </c>
      <c r="S84">
        <v>46.4</v>
      </c>
      <c r="U84">
        <f t="shared" si="3"/>
        <v>0.80983275911111108</v>
      </c>
      <c r="W84">
        <f t="shared" si="6"/>
        <v>-2.1480975042735126</v>
      </c>
      <c r="Y84">
        <f t="shared" si="9"/>
        <v>0</v>
      </c>
      <c r="AA84">
        <f t="shared" si="4"/>
        <v>0.89056431735815622</v>
      </c>
      <c r="AC84">
        <f t="shared" si="10"/>
        <v>0.85102070271420227</v>
      </c>
      <c r="AE84">
        <f t="shared" si="5"/>
        <v>0</v>
      </c>
      <c r="AG84">
        <f t="shared" si="11"/>
        <v>0.3013778042068968</v>
      </c>
    </row>
    <row r="85" spans="1:33">
      <c r="A85">
        <v>63</v>
      </c>
      <c r="B85">
        <v>0.25600000000000001</v>
      </c>
      <c r="C85">
        <v>-4.8000000000000001E-2</v>
      </c>
      <c r="D85">
        <f t="shared" si="0"/>
        <v>-0.47088000000000002</v>
      </c>
      <c r="E85">
        <v>2.1000000000000001E-2</v>
      </c>
      <c r="F85">
        <f t="shared" si="1"/>
        <v>0.20601000000000003</v>
      </c>
      <c r="G85">
        <v>0</v>
      </c>
      <c r="H85">
        <v>5.1999999999999998E-2</v>
      </c>
      <c r="J85">
        <f t="shared" si="7"/>
        <v>0.31401514318616425</v>
      </c>
      <c r="L85">
        <f t="shared" si="8"/>
        <v>0.10105308018943521</v>
      </c>
      <c r="M85" s="3"/>
      <c r="O85">
        <v>831</v>
      </c>
      <c r="Q85">
        <f t="shared" si="2"/>
        <v>0.83100000000000007</v>
      </c>
      <c r="S85">
        <v>44.7</v>
      </c>
      <c r="U85">
        <f t="shared" si="3"/>
        <v>0.78016216233333335</v>
      </c>
      <c r="W85">
        <f t="shared" si="6"/>
        <v>-2.1193283412698354</v>
      </c>
      <c r="Y85">
        <f t="shared" si="9"/>
        <v>2.0549402145470594</v>
      </c>
      <c r="AA85">
        <f t="shared" si="4"/>
        <v>0.86686965529514348</v>
      </c>
      <c r="AC85">
        <f t="shared" si="10"/>
        <v>0.86193452945803162</v>
      </c>
      <c r="AE85">
        <f t="shared" si="5"/>
        <v>-0.39660346140758246</v>
      </c>
      <c r="AG85">
        <f t="shared" si="11"/>
        <v>0.19746678105978779</v>
      </c>
    </row>
    <row r="86" spans="1:33">
      <c r="A86">
        <v>64</v>
      </c>
      <c r="B86">
        <v>0.26</v>
      </c>
      <c r="C86">
        <v>2.7E-2</v>
      </c>
      <c r="D86">
        <f t="shared" si="0"/>
        <v>0.26486999999999999</v>
      </c>
      <c r="E86">
        <v>3.1E-2</v>
      </c>
      <c r="F86">
        <f t="shared" si="1"/>
        <v>0.30410999999999999</v>
      </c>
      <c r="G86">
        <v>0</v>
      </c>
      <c r="H86">
        <v>4.1000000000000002E-2</v>
      </c>
      <c r="J86">
        <f t="shared" si="7"/>
        <v>0.30097337117234085</v>
      </c>
      <c r="L86">
        <f t="shared" si="8"/>
        <v>0.10697383137333724</v>
      </c>
      <c r="M86" s="3"/>
      <c r="O86">
        <v>844</v>
      </c>
      <c r="Q86">
        <f t="shared" si="2"/>
        <v>0.84399999999999997</v>
      </c>
      <c r="S86">
        <v>43.1</v>
      </c>
      <c r="U86">
        <f t="shared" si="3"/>
        <v>0.75223689477777778</v>
      </c>
      <c r="W86">
        <f t="shared" si="6"/>
        <v>-2.1480975042735224</v>
      </c>
      <c r="Y86">
        <f t="shared" si="9"/>
        <v>-2.2130125387457156</v>
      </c>
      <c r="AA86">
        <f t="shared" si="4"/>
        <v>0.89056431735816421</v>
      </c>
      <c r="AC86">
        <f t="shared" si="10"/>
        <v>0.87047084750011872</v>
      </c>
      <c r="AE86">
        <f t="shared" si="5"/>
        <v>0.42711141997792312</v>
      </c>
      <c r="AG86">
        <f t="shared" si="11"/>
        <v>0.16458259449715101</v>
      </c>
    </row>
    <row r="87" spans="1:33">
      <c r="A87">
        <v>65</v>
      </c>
      <c r="B87">
        <v>0.26400000000000001</v>
      </c>
      <c r="C87">
        <v>-5.0000000000000001E-3</v>
      </c>
      <c r="D87">
        <f t="shared" ref="D87:D150" si="12">C87*9.81</f>
        <v>-4.9050000000000003E-2</v>
      </c>
      <c r="E87">
        <v>3.1E-2</v>
      </c>
      <c r="F87">
        <f t="shared" ref="F87:F150" si="13">E87*9.81</f>
        <v>0.30410999999999999</v>
      </c>
      <c r="G87">
        <v>0</v>
      </c>
      <c r="H87">
        <v>3.1E-2</v>
      </c>
      <c r="J87">
        <f t="shared" si="7"/>
        <v>0.28541492474839208</v>
      </c>
      <c r="L87">
        <f t="shared" si="8"/>
        <v>0.11454295220701462</v>
      </c>
      <c r="M87" s="3"/>
      <c r="O87">
        <v>857</v>
      </c>
      <c r="Q87">
        <f t="shared" ref="Q87:Q150" si="14">O87*10^-3</f>
        <v>0.85699999999999998</v>
      </c>
      <c r="S87">
        <v>41.5</v>
      </c>
      <c r="U87">
        <f t="shared" ref="U87:U150" si="15">S87*2*3.1415926/360</f>
        <v>0.7243116272222222</v>
      </c>
      <c r="W87">
        <f t="shared" si="6"/>
        <v>-2.1480975042735042</v>
      </c>
      <c r="Y87">
        <f t="shared" si="9"/>
        <v>0</v>
      </c>
      <c r="AA87">
        <f t="shared" ref="AA87:AA150" si="16">0.193*W87^2</f>
        <v>0.89056431735814912</v>
      </c>
      <c r="AC87">
        <f t="shared" si="10"/>
        <v>0.87727364935193997</v>
      </c>
      <c r="AE87">
        <f t="shared" ref="AE87:AE150" si="17">0.193*-Y87</f>
        <v>0</v>
      </c>
      <c r="AG87">
        <f t="shared" si="11"/>
        <v>0.12997675354352753</v>
      </c>
    </row>
    <row r="88" spans="1:33">
      <c r="A88">
        <v>66</v>
      </c>
      <c r="B88">
        <v>0.26800000000000002</v>
      </c>
      <c r="C88">
        <v>7.3999999999999996E-2</v>
      </c>
      <c r="D88">
        <f t="shared" si="12"/>
        <v>0.72594000000000003</v>
      </c>
      <c r="E88">
        <v>0.01</v>
      </c>
      <c r="F88">
        <f t="shared" si="13"/>
        <v>9.8100000000000007E-2</v>
      </c>
      <c r="G88">
        <v>0</v>
      </c>
      <c r="H88">
        <v>7.4999999999999997E-2</v>
      </c>
      <c r="J88">
        <f t="shared" si="7"/>
        <v>0.27820763978354773</v>
      </c>
      <c r="L88">
        <f t="shared" si="8"/>
        <v>0.12066730733107821</v>
      </c>
      <c r="M88" s="3"/>
      <c r="O88">
        <v>871</v>
      </c>
      <c r="Q88">
        <f t="shared" si="14"/>
        <v>0.871</v>
      </c>
      <c r="S88">
        <v>40</v>
      </c>
      <c r="U88">
        <f t="shared" si="15"/>
        <v>0.69813168888888888</v>
      </c>
      <c r="W88">
        <f t="shared" ref="W88:W151" si="18">(U88-U87)/(Q88-Q87)</f>
        <v>-1.8699955952380927</v>
      </c>
      <c r="Y88">
        <f t="shared" si="9"/>
        <v>19.86442207395703</v>
      </c>
      <c r="AA88">
        <f t="shared" si="16"/>
        <v>0.67489852055850463</v>
      </c>
      <c r="AC88">
        <f t="shared" si="10"/>
        <v>0.85956311762053172</v>
      </c>
      <c r="AE88">
        <f t="shared" si="17"/>
        <v>-3.833833460273707</v>
      </c>
      <c r="AG88">
        <f t="shared" si="11"/>
        <v>-0.31590201459856765</v>
      </c>
    </row>
    <row r="89" spans="1:33">
      <c r="A89">
        <v>67</v>
      </c>
      <c r="B89">
        <v>0.27200000000000002</v>
      </c>
      <c r="C89">
        <v>2.7E-2</v>
      </c>
      <c r="D89">
        <f t="shared" si="12"/>
        <v>0.26486999999999999</v>
      </c>
      <c r="E89">
        <v>1.4999999999999999E-2</v>
      </c>
      <c r="F89">
        <f t="shared" si="13"/>
        <v>0.14715</v>
      </c>
      <c r="G89">
        <v>0</v>
      </c>
      <c r="H89">
        <v>3.1E-2</v>
      </c>
      <c r="J89">
        <f t="shared" ref="J89:J152" si="19">(D89+J88*(11.254+2*63.3257)-J87*63.3257)/(1+11.254+63.3257)</f>
        <v>0.27199242584009742</v>
      </c>
      <c r="L89">
        <f t="shared" ref="L89:L152" si="20">(F89+L88*(11.254+2*63.3257)-L87*63.3257)/(1+11.254+63.3257)</f>
        <v>0.12614909368308588</v>
      </c>
      <c r="M89" s="3"/>
      <c r="O89">
        <v>884</v>
      </c>
      <c r="Q89">
        <f t="shared" si="14"/>
        <v>0.88400000000000001</v>
      </c>
      <c r="S89">
        <v>38.5</v>
      </c>
      <c r="U89">
        <f t="shared" si="15"/>
        <v>0.67195175055555556</v>
      </c>
      <c r="W89">
        <f t="shared" si="18"/>
        <v>-2.0138414102564073</v>
      </c>
      <c r="Y89">
        <f t="shared" ref="Y89:Y152" si="21">U89/((Q89-Q88)^2)-U88*(1/((Q89-Q88)^2)+1/((Q89-Q88)*(Q88-Q87)))+U87/((Q89-Q88)*(Q88-Q87))</f>
        <v>-11.065062693717664</v>
      </c>
      <c r="AA89">
        <f t="shared" si="16"/>
        <v>0.78272254455305856</v>
      </c>
      <c r="AC89">
        <f t="shared" ref="AC89:AC152" si="22">(AA89+AC88*(0.045/(Q89-Q88)+0.001*(1/((Q89-Q88)^2)+1/((Q89-Q88)*(Q88-Q87))))-AC87*0.001/((Q89-Q88)*(Q88-Q87)))/(1+0.045/(Q89-Q88)+0.001/((Q89-Q88)^2))</f>
        <v>0.84278344225052249</v>
      </c>
      <c r="AE89">
        <f t="shared" si="17"/>
        <v>2.1355570998875093</v>
      </c>
      <c r="AG89">
        <f t="shared" ref="AG89:AG152" si="23">(AE89+AG88*(0.045/(Q89-Q88)+0.001*(1/((Q89-Q88)^2)+1/((Q89-Q88)*(Q88-Q87))))-AG87*0.001/((Q89-Q88)*(Q88-Q87)))/(1+0.045/(Q89-Q88)+0.001/((Q89-Q88)^2))</f>
        <v>-0.31575018697897039</v>
      </c>
    </row>
    <row r="90" spans="1:33">
      <c r="A90">
        <v>68</v>
      </c>
      <c r="B90">
        <v>0.27600000000000002</v>
      </c>
      <c r="C90">
        <v>0</v>
      </c>
      <c r="D90">
        <f t="shared" si="12"/>
        <v>0</v>
      </c>
      <c r="E90">
        <v>0</v>
      </c>
      <c r="F90">
        <f t="shared" si="13"/>
        <v>0</v>
      </c>
      <c r="G90">
        <v>0</v>
      </c>
      <c r="H90">
        <v>0</v>
      </c>
      <c r="J90">
        <f t="shared" si="19"/>
        <v>0.26318615643893739</v>
      </c>
      <c r="L90">
        <f t="shared" si="20"/>
        <v>0.12907301193505363</v>
      </c>
      <c r="M90" s="3"/>
      <c r="O90">
        <v>897</v>
      </c>
      <c r="Q90">
        <f t="shared" si="14"/>
        <v>0.89700000000000002</v>
      </c>
      <c r="S90">
        <v>37.200000000000003</v>
      </c>
      <c r="U90">
        <f t="shared" si="15"/>
        <v>0.64926247066666676</v>
      </c>
      <c r="W90">
        <f t="shared" si="18"/>
        <v>-1.7453292222222141</v>
      </c>
      <c r="Y90">
        <f t="shared" si="21"/>
        <v>20.654783694936668</v>
      </c>
      <c r="AA90">
        <f t="shared" si="16"/>
        <v>0.58791160013096011</v>
      </c>
      <c r="AC90">
        <f t="shared" si="22"/>
        <v>0.80865971551835869</v>
      </c>
      <c r="AE90">
        <f t="shared" si="17"/>
        <v>-3.9863732531227769</v>
      </c>
      <c r="AG90">
        <f t="shared" si="23"/>
        <v>-0.66933255331802788</v>
      </c>
    </row>
    <row r="91" spans="1:33">
      <c r="A91">
        <v>69</v>
      </c>
      <c r="B91">
        <v>0.28000000000000003</v>
      </c>
      <c r="C91">
        <v>5.0000000000000001E-3</v>
      </c>
      <c r="D91">
        <f t="shared" si="12"/>
        <v>4.9050000000000003E-2</v>
      </c>
      <c r="E91">
        <v>3.1E-2</v>
      </c>
      <c r="F91">
        <f t="shared" si="13"/>
        <v>0.30410999999999999</v>
      </c>
      <c r="G91">
        <v>0</v>
      </c>
      <c r="H91">
        <v>3.1E-2</v>
      </c>
      <c r="J91">
        <f t="shared" si="19"/>
        <v>0.25297442854565416</v>
      </c>
      <c r="L91">
        <f t="shared" si="20"/>
        <v>0.13383879108095631</v>
      </c>
      <c r="M91" s="3"/>
      <c r="O91">
        <v>909</v>
      </c>
      <c r="Q91">
        <f t="shared" si="14"/>
        <v>0.90900000000000003</v>
      </c>
      <c r="S91">
        <v>35.9</v>
      </c>
      <c r="U91">
        <f t="shared" si="15"/>
        <v>0.62657319077777784</v>
      </c>
      <c r="W91">
        <f t="shared" si="18"/>
        <v>-1.8907733240740745</v>
      </c>
      <c r="Y91">
        <f t="shared" si="21"/>
        <v>-12.120341820987051</v>
      </c>
      <c r="AA91">
        <f t="shared" si="16"/>
        <v>0.68997958626481415</v>
      </c>
      <c r="AC91">
        <f t="shared" si="22"/>
        <v>0.77980653066779226</v>
      </c>
      <c r="AE91">
        <f t="shared" si="17"/>
        <v>2.3392259714505008</v>
      </c>
      <c r="AG91">
        <f t="shared" si="23"/>
        <v>-0.60588320367898152</v>
      </c>
    </row>
    <row r="92" spans="1:33">
      <c r="A92">
        <v>70</v>
      </c>
      <c r="B92">
        <v>0.28399999999999997</v>
      </c>
      <c r="C92">
        <v>0</v>
      </c>
      <c r="D92">
        <f t="shared" si="12"/>
        <v>0</v>
      </c>
      <c r="E92">
        <v>1.4999999999999999E-2</v>
      </c>
      <c r="F92">
        <f t="shared" si="13"/>
        <v>0.14715</v>
      </c>
      <c r="G92">
        <v>0</v>
      </c>
      <c r="H92">
        <v>1.4999999999999999E-2</v>
      </c>
      <c r="J92">
        <f t="shared" si="19"/>
        <v>0.24107124229858859</v>
      </c>
      <c r="L92">
        <f t="shared" si="20"/>
        <v>0.13800799933897709</v>
      </c>
      <c r="M92" s="3"/>
      <c r="O92">
        <v>924</v>
      </c>
      <c r="Q92">
        <f t="shared" si="14"/>
        <v>0.92400000000000004</v>
      </c>
      <c r="S92">
        <v>34.5</v>
      </c>
      <c r="U92">
        <f t="shared" si="15"/>
        <v>0.60213858166666667</v>
      </c>
      <c r="W92">
        <f t="shared" si="18"/>
        <v>-1.6289739407407433</v>
      </c>
      <c r="Y92">
        <f t="shared" si="21"/>
        <v>17.453292222222444</v>
      </c>
      <c r="AA92">
        <f t="shared" si="16"/>
        <v>0.51213632722519842</v>
      </c>
      <c r="AC92">
        <f t="shared" si="22"/>
        <v>0.7291263849636912</v>
      </c>
      <c r="AE92">
        <f t="shared" si="17"/>
        <v>-3.3684853988889318</v>
      </c>
      <c r="AG92">
        <f t="shared" si="23"/>
        <v>-0.89129047045447174</v>
      </c>
    </row>
    <row r="93" spans="1:33">
      <c r="A93">
        <v>71</v>
      </c>
      <c r="B93">
        <v>0.28799999999999998</v>
      </c>
      <c r="C93">
        <v>7.3999999999999996E-2</v>
      </c>
      <c r="D93">
        <f t="shared" si="12"/>
        <v>0.72594000000000003</v>
      </c>
      <c r="E93">
        <v>5.0000000000000001E-3</v>
      </c>
      <c r="F93">
        <f t="shared" si="13"/>
        <v>4.9050000000000003E-2</v>
      </c>
      <c r="G93">
        <v>0</v>
      </c>
      <c r="H93">
        <v>7.4999999999999997E-2</v>
      </c>
      <c r="J93">
        <f t="shared" si="19"/>
        <v>0.23751329163691107</v>
      </c>
      <c r="L93">
        <f t="shared" si="20"/>
        <v>0.14032423017934781</v>
      </c>
      <c r="M93" s="3"/>
      <c r="O93">
        <v>936</v>
      </c>
      <c r="Q93">
        <f t="shared" si="14"/>
        <v>0.93600000000000005</v>
      </c>
      <c r="S93">
        <v>33.200000000000003</v>
      </c>
      <c r="U93">
        <f t="shared" si="15"/>
        <v>0.57944930177777776</v>
      </c>
      <c r="W93">
        <f t="shared" si="18"/>
        <v>-1.8907733240740745</v>
      </c>
      <c r="Y93">
        <f t="shared" si="21"/>
        <v>-21.816615277777601</v>
      </c>
      <c r="AA93">
        <f t="shared" si="16"/>
        <v>0.68997958626481415</v>
      </c>
      <c r="AC93">
        <f t="shared" si="22"/>
        <v>0.70170283652193399</v>
      </c>
      <c r="AE93">
        <f t="shared" si="17"/>
        <v>4.2106067486110774</v>
      </c>
      <c r="AG93">
        <f t="shared" si="23"/>
        <v>-0.59060912477451455</v>
      </c>
    </row>
    <row r="94" spans="1:33">
      <c r="A94">
        <v>72</v>
      </c>
      <c r="B94">
        <v>0.29199999999999998</v>
      </c>
      <c r="C94">
        <v>-1.0999999999999999E-2</v>
      </c>
      <c r="D94">
        <f t="shared" si="12"/>
        <v>-0.10791000000000001</v>
      </c>
      <c r="E94">
        <v>1.4999999999999999E-2</v>
      </c>
      <c r="F94">
        <f t="shared" si="13"/>
        <v>0.14715</v>
      </c>
      <c r="G94">
        <v>0</v>
      </c>
      <c r="H94">
        <v>1.9E-2</v>
      </c>
      <c r="J94">
        <f t="shared" si="19"/>
        <v>0.22996188553377619</v>
      </c>
      <c r="L94">
        <f t="shared" si="20"/>
        <v>0.14235523465738509</v>
      </c>
      <c r="M94" s="3"/>
      <c r="O94">
        <v>949</v>
      </c>
      <c r="Q94">
        <f t="shared" si="14"/>
        <v>0.94900000000000007</v>
      </c>
      <c r="S94">
        <v>32</v>
      </c>
      <c r="U94">
        <f t="shared" si="15"/>
        <v>0.5585053511111111</v>
      </c>
      <c r="W94">
        <f t="shared" si="18"/>
        <v>-1.6110731282051258</v>
      </c>
      <c r="Y94">
        <f t="shared" si="21"/>
        <v>21.515399682226871</v>
      </c>
      <c r="AA94">
        <f t="shared" si="16"/>
        <v>0.50094242851395743</v>
      </c>
      <c r="AC94">
        <f t="shared" si="22"/>
        <v>0.66542156337564839</v>
      </c>
      <c r="AE94">
        <f t="shared" si="17"/>
        <v>-4.1524721386697863</v>
      </c>
      <c r="AG94">
        <f t="shared" si="23"/>
        <v>-0.74808730314491456</v>
      </c>
    </row>
    <row r="95" spans="1:33">
      <c r="A95">
        <v>73</v>
      </c>
      <c r="B95">
        <v>0.29599999999999999</v>
      </c>
      <c r="C95">
        <v>4.2999999999999997E-2</v>
      </c>
      <c r="D95">
        <f t="shared" si="12"/>
        <v>0.42182999999999998</v>
      </c>
      <c r="E95">
        <v>0</v>
      </c>
      <c r="F95">
        <f t="shared" si="13"/>
        <v>0</v>
      </c>
      <c r="G95">
        <v>0</v>
      </c>
      <c r="H95">
        <v>4.2999999999999997E-2</v>
      </c>
      <c r="J95">
        <f t="shared" si="19"/>
        <v>0.22617343489161881</v>
      </c>
      <c r="L95">
        <f t="shared" si="20"/>
        <v>0.14217343379839065</v>
      </c>
      <c r="M95" s="3"/>
      <c r="O95">
        <v>964</v>
      </c>
      <c r="Q95">
        <f t="shared" si="14"/>
        <v>0.96399999999999997</v>
      </c>
      <c r="S95">
        <v>30.8</v>
      </c>
      <c r="U95">
        <f t="shared" si="15"/>
        <v>0.53756140044444445</v>
      </c>
      <c r="W95">
        <f t="shared" si="18"/>
        <v>-1.3962633777777862</v>
      </c>
      <c r="Y95">
        <f t="shared" si="21"/>
        <v>14.320650028488672</v>
      </c>
      <c r="AA95">
        <f t="shared" si="16"/>
        <v>0.37626342408382257</v>
      </c>
      <c r="AC95">
        <f t="shared" si="22"/>
        <v>0.60914599031399397</v>
      </c>
      <c r="AE95">
        <f t="shared" si="17"/>
        <v>-2.7638854554983139</v>
      </c>
      <c r="AG95">
        <f t="shared" si="23"/>
        <v>-1.0824347635169644</v>
      </c>
    </row>
    <row r="96" spans="1:33">
      <c r="A96">
        <v>74</v>
      </c>
      <c r="B96">
        <v>0.3</v>
      </c>
      <c r="C96">
        <v>0</v>
      </c>
      <c r="D96">
        <f t="shared" si="12"/>
        <v>0</v>
      </c>
      <c r="E96">
        <v>2.5999999999999999E-2</v>
      </c>
      <c r="F96">
        <f t="shared" si="13"/>
        <v>0.25506000000000001</v>
      </c>
      <c r="G96">
        <v>0</v>
      </c>
      <c r="H96">
        <v>2.5999999999999999E-2</v>
      </c>
      <c r="J96">
        <f t="shared" si="19"/>
        <v>0.22000670329938324</v>
      </c>
      <c r="L96">
        <f t="shared" si="20"/>
        <v>0.14351471855534498</v>
      </c>
      <c r="M96" s="3"/>
      <c r="O96">
        <v>976</v>
      </c>
      <c r="Q96">
        <f t="shared" si="14"/>
        <v>0.97599999999999998</v>
      </c>
      <c r="S96">
        <v>29.8</v>
      </c>
      <c r="U96">
        <f t="shared" si="15"/>
        <v>0.5201081082222222</v>
      </c>
      <c r="W96">
        <f t="shared" si="18"/>
        <v>-1.4544410185185195</v>
      </c>
      <c r="Y96">
        <f t="shared" si="21"/>
        <v>-4.8481367283939107</v>
      </c>
      <c r="AA96">
        <f t="shared" si="16"/>
        <v>0.40827194453539339</v>
      </c>
      <c r="AC96">
        <f t="shared" si="22"/>
        <v>0.56523487330601141</v>
      </c>
      <c r="AE96">
        <f t="shared" si="17"/>
        <v>0.93569038858002485</v>
      </c>
      <c r="AG96">
        <f t="shared" si="23"/>
        <v>-1.0686983896426621</v>
      </c>
    </row>
    <row r="97" spans="1:33">
      <c r="A97">
        <v>75</v>
      </c>
      <c r="B97">
        <v>0.30399999999999999</v>
      </c>
      <c r="C97">
        <v>5.8999999999999997E-2</v>
      </c>
      <c r="D97">
        <f t="shared" si="12"/>
        <v>0.57879000000000003</v>
      </c>
      <c r="E97">
        <v>5.0000000000000001E-3</v>
      </c>
      <c r="F97">
        <f t="shared" si="13"/>
        <v>4.9050000000000003E-2</v>
      </c>
      <c r="G97">
        <v>0</v>
      </c>
      <c r="H97">
        <v>5.8999999999999997E-2</v>
      </c>
      <c r="J97">
        <f t="shared" si="19"/>
        <v>0.21958689086178665</v>
      </c>
      <c r="L97">
        <f t="shared" si="20"/>
        <v>0.14338866721587309</v>
      </c>
      <c r="M97" s="3"/>
      <c r="O97">
        <v>989</v>
      </c>
      <c r="Q97">
        <f t="shared" si="14"/>
        <v>0.98899999999999999</v>
      </c>
      <c r="S97">
        <v>28.6</v>
      </c>
      <c r="U97">
        <f t="shared" si="15"/>
        <v>0.49916415755555554</v>
      </c>
      <c r="W97">
        <f t="shared" si="18"/>
        <v>-1.6110731282051258</v>
      </c>
      <c r="Y97">
        <f t="shared" si="21"/>
        <v>-12.048623822046466</v>
      </c>
      <c r="AA97">
        <f t="shared" si="16"/>
        <v>0.50094242851395743</v>
      </c>
      <c r="AC97">
        <f t="shared" si="22"/>
        <v>0.53191913788497103</v>
      </c>
      <c r="AE97">
        <f t="shared" si="17"/>
        <v>2.3253843976549677</v>
      </c>
      <c r="AG97">
        <f t="shared" si="23"/>
        <v>-0.73319037211104221</v>
      </c>
    </row>
    <row r="98" spans="1:33">
      <c r="A98">
        <v>76</v>
      </c>
      <c r="B98">
        <v>0.308</v>
      </c>
      <c r="C98">
        <v>4.2999999999999997E-2</v>
      </c>
      <c r="D98">
        <f t="shared" si="12"/>
        <v>0.42182999999999998</v>
      </c>
      <c r="E98">
        <v>2.5999999999999999E-2</v>
      </c>
      <c r="F98">
        <f t="shared" si="13"/>
        <v>0.25506000000000001</v>
      </c>
      <c r="G98">
        <v>0</v>
      </c>
      <c r="H98">
        <v>0.05</v>
      </c>
      <c r="J98">
        <f t="shared" si="19"/>
        <v>0.22191103600471129</v>
      </c>
      <c r="L98">
        <f t="shared" si="20"/>
        <v>0.14476058379500917</v>
      </c>
      <c r="M98" s="3"/>
      <c r="O98">
        <v>1002</v>
      </c>
      <c r="Q98">
        <f t="shared" si="14"/>
        <v>1.002</v>
      </c>
      <c r="S98">
        <v>27.6</v>
      </c>
      <c r="U98">
        <f t="shared" si="15"/>
        <v>0.48171086533333335</v>
      </c>
      <c r="W98">
        <f t="shared" si="18"/>
        <v>-1.3425609401709369</v>
      </c>
      <c r="Y98">
        <f t="shared" si="21"/>
        <v>20.654783694936668</v>
      </c>
      <c r="AA98">
        <f t="shared" si="16"/>
        <v>0.34787668646802528</v>
      </c>
      <c r="AC98">
        <f t="shared" si="22"/>
        <v>0.49519227944112593</v>
      </c>
      <c r="AE98">
        <f t="shared" si="17"/>
        <v>-3.9863732531227769</v>
      </c>
      <c r="AG98">
        <f t="shared" si="23"/>
        <v>-0.85535678565685969</v>
      </c>
    </row>
    <row r="99" spans="1:33">
      <c r="A99">
        <v>77</v>
      </c>
      <c r="B99">
        <v>0.312</v>
      </c>
      <c r="C99">
        <v>1.0999999999999999E-2</v>
      </c>
      <c r="D99">
        <f t="shared" si="12"/>
        <v>0.10791000000000001</v>
      </c>
      <c r="E99">
        <v>0</v>
      </c>
      <c r="F99">
        <f t="shared" si="13"/>
        <v>0</v>
      </c>
      <c r="G99">
        <v>0</v>
      </c>
      <c r="H99">
        <v>1.0999999999999999E-2</v>
      </c>
      <c r="J99">
        <f t="shared" si="19"/>
        <v>0.2223500041677576</v>
      </c>
      <c r="L99">
        <f t="shared" si="20"/>
        <v>0.14399472992049508</v>
      </c>
      <c r="M99" s="3"/>
      <c r="O99">
        <v>1016</v>
      </c>
      <c r="Q99">
        <f t="shared" si="14"/>
        <v>1.016</v>
      </c>
      <c r="S99">
        <v>26.7</v>
      </c>
      <c r="U99">
        <f t="shared" si="15"/>
        <v>0.46600290233333336</v>
      </c>
      <c r="W99">
        <f t="shared" si="18"/>
        <v>-1.1219973571428556</v>
      </c>
      <c r="Y99">
        <f t="shared" si="21"/>
        <v>15.754541644862002</v>
      </c>
      <c r="AA99">
        <f t="shared" si="16"/>
        <v>0.2429634674010617</v>
      </c>
      <c r="AC99">
        <f t="shared" si="22"/>
        <v>0.44645797026209161</v>
      </c>
      <c r="AE99">
        <f t="shared" si="17"/>
        <v>-3.0406265374583663</v>
      </c>
      <c r="AG99">
        <f t="shared" si="23"/>
        <v>-1.1619705322754328</v>
      </c>
    </row>
    <row r="100" spans="1:33">
      <c r="A100">
        <v>78</v>
      </c>
      <c r="B100">
        <v>0.316</v>
      </c>
      <c r="C100">
        <v>5.0000000000000001E-3</v>
      </c>
      <c r="D100">
        <f t="shared" si="12"/>
        <v>4.9050000000000003E-2</v>
      </c>
      <c r="E100">
        <v>3.1E-2</v>
      </c>
      <c r="F100">
        <f t="shared" si="13"/>
        <v>0.30410999999999999</v>
      </c>
      <c r="G100">
        <v>0</v>
      </c>
      <c r="H100">
        <v>3.1E-2</v>
      </c>
      <c r="J100">
        <f t="shared" si="19"/>
        <v>0.22042485709830459</v>
      </c>
      <c r="L100">
        <f t="shared" si="20"/>
        <v>0.14547154231030598</v>
      </c>
      <c r="M100" s="3"/>
      <c r="O100">
        <v>1029</v>
      </c>
      <c r="Q100">
        <f t="shared" si="14"/>
        <v>1.0289999999999999</v>
      </c>
      <c r="S100">
        <v>25.9</v>
      </c>
      <c r="U100">
        <f t="shared" si="15"/>
        <v>0.45204026855555557</v>
      </c>
      <c r="W100">
        <f t="shared" si="18"/>
        <v>-1.0740487521367612</v>
      </c>
      <c r="Y100">
        <f t="shared" si="21"/>
        <v>3.6883542312389181</v>
      </c>
      <c r="AA100">
        <f t="shared" si="16"/>
        <v>0.22264107933954105</v>
      </c>
      <c r="AC100">
        <f t="shared" si="22"/>
        <v>0.39909289519896285</v>
      </c>
      <c r="AE100">
        <f t="shared" si="17"/>
        <v>-0.71185236662911122</v>
      </c>
      <c r="AG100">
        <f t="shared" si="23"/>
        <v>-1.2809230948313151</v>
      </c>
    </row>
    <row r="101" spans="1:33">
      <c r="A101">
        <v>79</v>
      </c>
      <c r="B101">
        <v>0.32</v>
      </c>
      <c r="C101">
        <v>1.6E-2</v>
      </c>
      <c r="D101">
        <f t="shared" si="12"/>
        <v>0.15696000000000002</v>
      </c>
      <c r="E101">
        <v>0</v>
      </c>
      <c r="F101">
        <f t="shared" si="13"/>
        <v>0</v>
      </c>
      <c r="G101">
        <v>0</v>
      </c>
      <c r="H101">
        <v>1.6E-2</v>
      </c>
      <c r="J101">
        <f t="shared" si="19"/>
        <v>0.21797213311455807</v>
      </c>
      <c r="L101">
        <f t="shared" si="20"/>
        <v>0.14478417038428801</v>
      </c>
      <c r="M101" s="3"/>
      <c r="O101">
        <v>1042</v>
      </c>
      <c r="Q101">
        <f t="shared" si="14"/>
        <v>1.042</v>
      </c>
      <c r="S101">
        <v>25.2</v>
      </c>
      <c r="U101">
        <f t="shared" si="15"/>
        <v>0.43982296399999998</v>
      </c>
      <c r="W101">
        <f t="shared" si="18"/>
        <v>-0.93979265811965162</v>
      </c>
      <c r="Y101">
        <f t="shared" si="21"/>
        <v>10.327391847469698</v>
      </c>
      <c r="AA101">
        <f t="shared" si="16"/>
        <v>0.17045957636933087</v>
      </c>
      <c r="AC101">
        <f t="shared" si="22"/>
        <v>0.3500597675220315</v>
      </c>
      <c r="AE101">
        <f t="shared" si="17"/>
        <v>-1.9931866265616518</v>
      </c>
      <c r="AG101">
        <f t="shared" si="23"/>
        <v>-1.417368419471174</v>
      </c>
    </row>
    <row r="102" spans="1:33">
      <c r="A102">
        <v>80</v>
      </c>
      <c r="B102">
        <v>0.32400000000000001</v>
      </c>
      <c r="C102">
        <v>7.3999999999999996E-2</v>
      </c>
      <c r="D102">
        <f t="shared" si="12"/>
        <v>0.72594000000000003</v>
      </c>
      <c r="E102">
        <v>2.5999999999999999E-2</v>
      </c>
      <c r="F102">
        <f t="shared" si="13"/>
        <v>0.25506000000000001</v>
      </c>
      <c r="G102">
        <v>0</v>
      </c>
      <c r="H102">
        <v>7.9000000000000001E-2</v>
      </c>
      <c r="J102">
        <f t="shared" si="19"/>
        <v>0.22263803419259762</v>
      </c>
      <c r="L102">
        <f t="shared" si="20"/>
        <v>0.14566731124407273</v>
      </c>
      <c r="M102" s="3"/>
      <c r="O102">
        <v>1055</v>
      </c>
      <c r="Q102">
        <f t="shared" si="14"/>
        <v>1.0549999999999999</v>
      </c>
      <c r="S102">
        <v>24.5</v>
      </c>
      <c r="U102">
        <f t="shared" si="15"/>
        <v>0.42760565944444451</v>
      </c>
      <c r="W102">
        <f t="shared" si="18"/>
        <v>-0.93979265811965906</v>
      </c>
      <c r="Y102">
        <f t="shared" si="21"/>
        <v>0</v>
      </c>
      <c r="AA102">
        <f t="shared" si="16"/>
        <v>0.17045957636933357</v>
      </c>
      <c r="AC102">
        <f t="shared" si="22"/>
        <v>0.30480004119264942</v>
      </c>
      <c r="AE102">
        <f t="shared" si="17"/>
        <v>0</v>
      </c>
      <c r="AG102">
        <f t="shared" si="23"/>
        <v>-1.3585942243453084</v>
      </c>
    </row>
    <row r="103" spans="1:33">
      <c r="A103">
        <v>81</v>
      </c>
      <c r="B103">
        <v>0.32800000000000001</v>
      </c>
      <c r="C103">
        <v>2.1000000000000001E-2</v>
      </c>
      <c r="D103">
        <f t="shared" si="12"/>
        <v>0.20601000000000003</v>
      </c>
      <c r="E103">
        <v>2.5999999999999999E-2</v>
      </c>
      <c r="F103">
        <f t="shared" si="13"/>
        <v>0.25506000000000001</v>
      </c>
      <c r="G103">
        <v>0</v>
      </c>
      <c r="H103">
        <v>3.3000000000000002E-2</v>
      </c>
      <c r="J103">
        <f t="shared" si="19"/>
        <v>0.22632742985975438</v>
      </c>
      <c r="L103">
        <f t="shared" si="20"/>
        <v>0.14785464728669259</v>
      </c>
      <c r="M103" s="3"/>
      <c r="O103">
        <v>1069</v>
      </c>
      <c r="Q103">
        <f t="shared" si="14"/>
        <v>1.069</v>
      </c>
      <c r="S103">
        <v>23.9</v>
      </c>
      <c r="U103">
        <f t="shared" si="15"/>
        <v>0.41713368411111112</v>
      </c>
      <c r="W103">
        <f t="shared" si="18"/>
        <v>-0.74799823809524102</v>
      </c>
      <c r="Y103">
        <f t="shared" si="21"/>
        <v>13.699601430315397</v>
      </c>
      <c r="AA103">
        <f t="shared" si="16"/>
        <v>0.10798376328936188</v>
      </c>
      <c r="AC103">
        <f t="shared" si="22"/>
        <v>0.25698118346626431</v>
      </c>
      <c r="AE103">
        <f t="shared" si="17"/>
        <v>-2.6440230760508716</v>
      </c>
      <c r="AG103">
        <f t="shared" si="23"/>
        <v>-1.4619068025904709</v>
      </c>
    </row>
    <row r="104" spans="1:33">
      <c r="A104">
        <v>82</v>
      </c>
      <c r="B104">
        <v>0.33200000000000002</v>
      </c>
      <c r="C104">
        <v>5.8999999999999997E-2</v>
      </c>
      <c r="D104">
        <f t="shared" si="12"/>
        <v>0.57879000000000003</v>
      </c>
      <c r="E104">
        <v>1.4999999999999999E-2</v>
      </c>
      <c r="F104">
        <f t="shared" si="13"/>
        <v>0.14715</v>
      </c>
      <c r="G104">
        <v>0</v>
      </c>
      <c r="H104">
        <v>6.0999999999999999E-2</v>
      </c>
      <c r="J104">
        <f t="shared" si="19"/>
        <v>0.23408210649038289</v>
      </c>
      <c r="L104">
        <f t="shared" si="20"/>
        <v>0.14967801968361183</v>
      </c>
      <c r="M104" s="3"/>
      <c r="O104">
        <v>1082</v>
      </c>
      <c r="Q104">
        <f t="shared" si="14"/>
        <v>1.0820000000000001</v>
      </c>
      <c r="S104">
        <v>23.5</v>
      </c>
      <c r="U104">
        <f t="shared" si="15"/>
        <v>0.4101523672222222</v>
      </c>
      <c r="W104">
        <f t="shared" si="18"/>
        <v>-0.53702437606837361</v>
      </c>
      <c r="Y104">
        <f t="shared" si="21"/>
        <v>16.228758617451149</v>
      </c>
      <c r="AA104">
        <f t="shared" si="16"/>
        <v>5.566026983488382E-2</v>
      </c>
      <c r="AC104">
        <f t="shared" si="22"/>
        <v>0.21226826474599789</v>
      </c>
      <c r="AE104">
        <f t="shared" si="17"/>
        <v>-3.132150413168072</v>
      </c>
      <c r="AG104">
        <f t="shared" si="23"/>
        <v>-1.6775306786213295</v>
      </c>
    </row>
    <row r="105" spans="1:33">
      <c r="A105">
        <v>83</v>
      </c>
      <c r="B105">
        <v>0.33600000000000002</v>
      </c>
      <c r="C105">
        <v>-5.0000000000000001E-3</v>
      </c>
      <c r="D105">
        <f t="shared" si="12"/>
        <v>-4.9050000000000003E-2</v>
      </c>
      <c r="E105">
        <v>0.01</v>
      </c>
      <c r="F105">
        <f t="shared" si="13"/>
        <v>9.8100000000000007E-2</v>
      </c>
      <c r="G105">
        <v>0</v>
      </c>
      <c r="H105">
        <v>1.2E-2</v>
      </c>
      <c r="J105">
        <f t="shared" si="19"/>
        <v>0.23683335079828316</v>
      </c>
      <c r="L105">
        <f t="shared" si="20"/>
        <v>0.1505233301798426</v>
      </c>
      <c r="M105" s="3"/>
      <c r="O105">
        <v>1095</v>
      </c>
      <c r="Q105">
        <f t="shared" si="14"/>
        <v>1.095</v>
      </c>
      <c r="S105">
        <v>23.1</v>
      </c>
      <c r="U105">
        <f t="shared" si="15"/>
        <v>0.40317105033333339</v>
      </c>
      <c r="W105">
        <f t="shared" si="18"/>
        <v>-0.53702437606837417</v>
      </c>
      <c r="Y105">
        <f t="shared" si="21"/>
        <v>0</v>
      </c>
      <c r="AA105">
        <f t="shared" si="16"/>
        <v>5.5660269834883924E-2</v>
      </c>
      <c r="AC105">
        <f t="shared" si="22"/>
        <v>0.17168692503092164</v>
      </c>
      <c r="AE105">
        <f t="shared" si="17"/>
        <v>0</v>
      </c>
      <c r="AG105">
        <f t="shared" si="23"/>
        <v>-1.638831243811669</v>
      </c>
    </row>
    <row r="106" spans="1:33">
      <c r="A106">
        <v>84</v>
      </c>
      <c r="B106">
        <v>0.34</v>
      </c>
      <c r="C106">
        <v>4.8000000000000001E-2</v>
      </c>
      <c r="D106">
        <f t="shared" si="12"/>
        <v>0.47088000000000002</v>
      </c>
      <c r="E106">
        <v>0.01</v>
      </c>
      <c r="F106">
        <f t="shared" si="13"/>
        <v>9.8100000000000007E-2</v>
      </c>
      <c r="G106">
        <v>0</v>
      </c>
      <c r="H106">
        <v>4.9000000000000002E-2</v>
      </c>
      <c r="J106">
        <f t="shared" si="19"/>
        <v>0.24223521295003175</v>
      </c>
      <c r="L106">
        <f t="shared" si="20"/>
        <v>0.15053797099888946</v>
      </c>
      <c r="M106" s="3"/>
      <c r="O106">
        <v>1109</v>
      </c>
      <c r="Q106">
        <f t="shared" si="14"/>
        <v>1.109</v>
      </c>
      <c r="S106">
        <v>22.7</v>
      </c>
      <c r="U106">
        <f t="shared" si="15"/>
        <v>0.39618973344444441</v>
      </c>
      <c r="W106">
        <f t="shared" si="18"/>
        <v>-0.49866549206349797</v>
      </c>
      <c r="Y106">
        <f t="shared" si="21"/>
        <v>2.739920286061988</v>
      </c>
      <c r="AA106">
        <f t="shared" si="16"/>
        <v>4.79927836841616E-2</v>
      </c>
      <c r="AC106">
        <f t="shared" si="22"/>
        <v>0.13447606362041464</v>
      </c>
      <c r="AE106">
        <f t="shared" si="17"/>
        <v>-0.52880461520996369</v>
      </c>
      <c r="AG106">
        <f t="shared" si="23"/>
        <v>-1.4968588814807064</v>
      </c>
    </row>
    <row r="107" spans="1:33">
      <c r="A107">
        <v>85</v>
      </c>
      <c r="B107">
        <v>0.34399999999999997</v>
      </c>
      <c r="C107">
        <v>5.0000000000000001E-3</v>
      </c>
      <c r="D107">
        <f t="shared" si="12"/>
        <v>4.9050000000000003E-2</v>
      </c>
      <c r="E107">
        <v>1.4999999999999999E-2</v>
      </c>
      <c r="F107">
        <f t="shared" si="13"/>
        <v>0.14715</v>
      </c>
      <c r="G107">
        <v>0</v>
      </c>
      <c r="H107">
        <v>1.6E-2</v>
      </c>
      <c r="J107">
        <f t="shared" si="19"/>
        <v>0.24420520607137194</v>
      </c>
      <c r="L107">
        <f t="shared" si="20"/>
        <v>0.15050541158301226</v>
      </c>
      <c r="M107" s="3"/>
      <c r="O107">
        <v>1122</v>
      </c>
      <c r="Q107">
        <f t="shared" si="14"/>
        <v>1.1220000000000001</v>
      </c>
      <c r="S107">
        <v>22.5</v>
      </c>
      <c r="U107">
        <f t="shared" si="15"/>
        <v>0.39269907500000001</v>
      </c>
      <c r="W107">
        <f t="shared" si="18"/>
        <v>-0.26851218803418253</v>
      </c>
      <c r="Y107">
        <f t="shared" si="21"/>
        <v>17.704100309947535</v>
      </c>
      <c r="AA107">
        <f t="shared" si="16"/>
        <v>1.3915067458720509E-2</v>
      </c>
      <c r="AC107">
        <f t="shared" si="22"/>
        <v>0.10316035604364457</v>
      </c>
      <c r="AE107">
        <f t="shared" si="17"/>
        <v>-3.4168913598198745</v>
      </c>
      <c r="AG107">
        <f t="shared" si="23"/>
        <v>-1.6066958310428505</v>
      </c>
    </row>
    <row r="108" spans="1:33">
      <c r="A108">
        <v>86</v>
      </c>
      <c r="B108">
        <v>0.34799999999999998</v>
      </c>
      <c r="C108">
        <v>5.2999999999999999E-2</v>
      </c>
      <c r="D108">
        <f t="shared" si="12"/>
        <v>0.51993</v>
      </c>
      <c r="E108">
        <v>-1.4999999999999999E-2</v>
      </c>
      <c r="F108">
        <f t="shared" si="13"/>
        <v>-0.14715</v>
      </c>
      <c r="G108">
        <v>0</v>
      </c>
      <c r="H108">
        <v>5.5E-2</v>
      </c>
      <c r="J108">
        <f t="shared" si="19"/>
        <v>0.2495039302966954</v>
      </c>
      <c r="L108">
        <f t="shared" si="20"/>
        <v>0.14653983273862636</v>
      </c>
      <c r="M108" s="3"/>
      <c r="O108">
        <v>1135</v>
      </c>
      <c r="Q108">
        <f t="shared" si="14"/>
        <v>1.135</v>
      </c>
      <c r="S108">
        <v>22.5</v>
      </c>
      <c r="U108">
        <f t="shared" si="15"/>
        <v>0.39269907500000001</v>
      </c>
      <c r="W108">
        <f t="shared" si="18"/>
        <v>0</v>
      </c>
      <c r="Y108">
        <f t="shared" si="21"/>
        <v>20.654783694936668</v>
      </c>
      <c r="AA108">
        <f t="shared" si="16"/>
        <v>0</v>
      </c>
      <c r="AC108">
        <f t="shared" si="22"/>
        <v>7.5366851056104453E-2</v>
      </c>
      <c r="AE108">
        <f t="shared" si="17"/>
        <v>-3.9863732531227769</v>
      </c>
      <c r="AG108">
        <f t="shared" si="23"/>
        <v>-1.8986014375956708</v>
      </c>
    </row>
    <row r="109" spans="1:33">
      <c r="A109">
        <v>87</v>
      </c>
      <c r="B109">
        <v>0.35199999999999998</v>
      </c>
      <c r="C109">
        <v>1.6E-2</v>
      </c>
      <c r="D109">
        <f t="shared" si="12"/>
        <v>0.15696000000000002</v>
      </c>
      <c r="E109">
        <v>0.01</v>
      </c>
      <c r="F109">
        <f t="shared" si="13"/>
        <v>9.8100000000000007E-2</v>
      </c>
      <c r="G109">
        <v>0</v>
      </c>
      <c r="H109">
        <v>1.9E-2</v>
      </c>
      <c r="J109">
        <f t="shared" si="19"/>
        <v>0.25271909905733969</v>
      </c>
      <c r="L109">
        <f t="shared" si="20"/>
        <v>0.14257629637946437</v>
      </c>
      <c r="M109" s="3"/>
      <c r="O109">
        <v>1149</v>
      </c>
      <c r="Q109">
        <f t="shared" si="14"/>
        <v>1.149</v>
      </c>
      <c r="S109">
        <v>22.4</v>
      </c>
      <c r="U109">
        <f t="shared" si="15"/>
        <v>0.39095374577777775</v>
      </c>
      <c r="W109">
        <f t="shared" si="18"/>
        <v>-0.12466637301587548</v>
      </c>
      <c r="Y109">
        <f t="shared" si="21"/>
        <v>-8.9047409297054401</v>
      </c>
      <c r="AA109">
        <f t="shared" si="16"/>
        <v>2.9995489802601472E-3</v>
      </c>
      <c r="AC109">
        <f t="shared" si="22"/>
        <v>5.120723543916892E-2</v>
      </c>
      <c r="AE109">
        <f t="shared" si="17"/>
        <v>1.7186149994331499</v>
      </c>
      <c r="AG109">
        <f t="shared" si="23"/>
        <v>-1.6824927094041666</v>
      </c>
    </row>
    <row r="110" spans="1:33">
      <c r="A110">
        <v>88</v>
      </c>
      <c r="B110">
        <v>0.35599999999999998</v>
      </c>
      <c r="C110">
        <v>-5.0000000000000001E-3</v>
      </c>
      <c r="D110">
        <f t="shared" si="12"/>
        <v>-4.9050000000000003E-2</v>
      </c>
      <c r="E110">
        <v>0.01</v>
      </c>
      <c r="F110">
        <f t="shared" si="13"/>
        <v>9.8100000000000007E-2</v>
      </c>
      <c r="G110">
        <v>0</v>
      </c>
      <c r="H110">
        <v>1.2E-2</v>
      </c>
      <c r="J110">
        <f t="shared" si="19"/>
        <v>0.25142025443806482</v>
      </c>
      <c r="L110">
        <f t="shared" si="20"/>
        <v>0.13866691316149904</v>
      </c>
      <c r="M110" s="3"/>
      <c r="O110">
        <v>1162</v>
      </c>
      <c r="Q110">
        <f t="shared" si="14"/>
        <v>1.1619999999999999</v>
      </c>
      <c r="S110">
        <v>22.2</v>
      </c>
      <c r="U110">
        <f t="shared" si="15"/>
        <v>0.38746308733333329</v>
      </c>
      <c r="W110">
        <f t="shared" si="18"/>
        <v>-0.26851218803419136</v>
      </c>
      <c r="Y110">
        <f t="shared" si="21"/>
        <v>-11.065062693716754</v>
      </c>
      <c r="AA110">
        <f t="shared" si="16"/>
        <v>1.3915067458721425E-2</v>
      </c>
      <c r="AC110">
        <f t="shared" si="22"/>
        <v>3.4823937163313806E-2</v>
      </c>
      <c r="AE110">
        <f t="shared" si="17"/>
        <v>2.1355570998873334</v>
      </c>
      <c r="AG110">
        <f t="shared" si="23"/>
        <v>-1.2002106066482974</v>
      </c>
    </row>
    <row r="111" spans="1:33">
      <c r="A111">
        <v>89</v>
      </c>
      <c r="B111">
        <v>0.36</v>
      </c>
      <c r="C111">
        <v>6.4000000000000001E-2</v>
      </c>
      <c r="D111">
        <f t="shared" si="12"/>
        <v>0.62784000000000006</v>
      </c>
      <c r="E111">
        <v>2.1000000000000001E-2</v>
      </c>
      <c r="F111">
        <f t="shared" si="13"/>
        <v>0.20601000000000003</v>
      </c>
      <c r="G111">
        <v>0</v>
      </c>
      <c r="H111">
        <v>6.7000000000000004E-2</v>
      </c>
      <c r="J111">
        <f t="shared" si="19"/>
        <v>0.25531243052311298</v>
      </c>
      <c r="L111">
        <f t="shared" si="20"/>
        <v>0.13628239268831102</v>
      </c>
      <c r="M111" s="3"/>
      <c r="O111">
        <v>1175</v>
      </c>
      <c r="Q111">
        <f t="shared" si="14"/>
        <v>1.175</v>
      </c>
      <c r="S111">
        <v>22.3</v>
      </c>
      <c r="U111">
        <f t="shared" si="15"/>
        <v>0.3892084165555556</v>
      </c>
      <c r="W111">
        <f t="shared" si="18"/>
        <v>0.13425609401709979</v>
      </c>
      <c r="Y111">
        <f t="shared" si="21"/>
        <v>30.982175542406821</v>
      </c>
      <c r="AA111">
        <f t="shared" si="16"/>
        <v>3.4787668646805692E-3</v>
      </c>
      <c r="AC111">
        <f t="shared" si="22"/>
        <v>2.2463257541692136E-2</v>
      </c>
      <c r="AE111">
        <f t="shared" si="17"/>
        <v>-5.9795598796845164</v>
      </c>
      <c r="AG111">
        <f t="shared" si="23"/>
        <v>-1.3857453411906333</v>
      </c>
    </row>
    <row r="112" spans="1:33">
      <c r="A112">
        <v>90</v>
      </c>
      <c r="B112">
        <v>0.36399999999999999</v>
      </c>
      <c r="C112">
        <v>1.0999999999999999E-2</v>
      </c>
      <c r="D112">
        <f t="shared" si="12"/>
        <v>0.10791000000000001</v>
      </c>
      <c r="E112">
        <v>0.01</v>
      </c>
      <c r="F112">
        <f t="shared" si="13"/>
        <v>9.8100000000000007E-2</v>
      </c>
      <c r="G112">
        <v>0</v>
      </c>
      <c r="H112">
        <v>1.4999999999999999E-2</v>
      </c>
      <c r="J112">
        <f t="shared" si="19"/>
        <v>0.25662326325446561</v>
      </c>
      <c r="L112">
        <f t="shared" si="20"/>
        <v>0.1337792890663427</v>
      </c>
      <c r="M112" s="3"/>
      <c r="O112">
        <v>1189</v>
      </c>
      <c r="Q112">
        <f t="shared" si="14"/>
        <v>1.1890000000000001</v>
      </c>
      <c r="S112">
        <v>22.3</v>
      </c>
      <c r="U112">
        <f t="shared" si="15"/>
        <v>0.3892084165555556</v>
      </c>
      <c r="W112">
        <f t="shared" si="18"/>
        <v>0</v>
      </c>
      <c r="Y112">
        <f t="shared" si="21"/>
        <v>-9.5897210012217329</v>
      </c>
      <c r="AA112">
        <f t="shared" si="16"/>
        <v>0</v>
      </c>
      <c r="AC112">
        <f t="shared" si="22"/>
        <v>1.276210770097542E-2</v>
      </c>
      <c r="AE112">
        <f t="shared" si="17"/>
        <v>1.8508161532357945</v>
      </c>
      <c r="AG112">
        <f t="shared" si="23"/>
        <v>-1.1477609952387475</v>
      </c>
    </row>
    <row r="113" spans="1:33">
      <c r="A113">
        <v>91</v>
      </c>
      <c r="B113">
        <v>0.36799999999999999</v>
      </c>
      <c r="C113">
        <v>6.9000000000000006E-2</v>
      </c>
      <c r="D113">
        <f t="shared" si="12"/>
        <v>0.6768900000000001</v>
      </c>
      <c r="E113">
        <v>-0.01</v>
      </c>
      <c r="F113">
        <f t="shared" si="13"/>
        <v>-9.8100000000000007E-2</v>
      </c>
      <c r="G113">
        <v>0</v>
      </c>
      <c r="H113">
        <v>7.0000000000000007E-2</v>
      </c>
      <c r="J113">
        <f t="shared" si="19"/>
        <v>0.26328214304680858</v>
      </c>
      <c r="L113">
        <f t="shared" si="20"/>
        <v>0.12861401217188528</v>
      </c>
      <c r="M113" s="3"/>
      <c r="O113">
        <v>1202</v>
      </c>
      <c r="Q113">
        <f t="shared" si="14"/>
        <v>1.202</v>
      </c>
      <c r="S113">
        <v>22.3</v>
      </c>
      <c r="U113">
        <f t="shared" si="15"/>
        <v>0.3892084165555556</v>
      </c>
      <c r="W113">
        <f t="shared" si="18"/>
        <v>0</v>
      </c>
      <c r="Y113">
        <f t="shared" si="21"/>
        <v>0</v>
      </c>
      <c r="AA113">
        <f t="shared" si="16"/>
        <v>0</v>
      </c>
      <c r="AC113">
        <f t="shared" si="22"/>
        <v>6.3966534433673311E-3</v>
      </c>
      <c r="AE113">
        <f t="shared" si="17"/>
        <v>0</v>
      </c>
      <c r="AG113">
        <f t="shared" si="23"/>
        <v>-0.91118341696421778</v>
      </c>
    </row>
    <row r="114" spans="1:33">
      <c r="A114">
        <v>92</v>
      </c>
      <c r="B114">
        <v>0.372</v>
      </c>
      <c r="C114">
        <v>1.0999999999999999E-2</v>
      </c>
      <c r="D114">
        <f t="shared" si="12"/>
        <v>0.10791000000000001</v>
      </c>
      <c r="E114">
        <v>2.5999999999999999E-2</v>
      </c>
      <c r="F114">
        <f t="shared" si="13"/>
        <v>0.25506000000000001</v>
      </c>
      <c r="G114">
        <v>0</v>
      </c>
      <c r="H114">
        <v>2.8000000000000001E-2</v>
      </c>
      <c r="J114">
        <f t="shared" si="19"/>
        <v>0.26680565638463821</v>
      </c>
      <c r="L114">
        <f t="shared" si="20"/>
        <v>0.12595921482276601</v>
      </c>
      <c r="M114" s="3"/>
      <c r="O114">
        <v>1216</v>
      </c>
      <c r="Q114">
        <f t="shared" si="14"/>
        <v>1.216</v>
      </c>
      <c r="S114">
        <v>22.4</v>
      </c>
      <c r="U114">
        <f t="shared" si="15"/>
        <v>0.39095374577777775</v>
      </c>
      <c r="W114">
        <f t="shared" si="18"/>
        <v>0.12466637301586755</v>
      </c>
      <c r="Y114">
        <f t="shared" si="21"/>
        <v>8.9047409297045306</v>
      </c>
      <c r="AA114">
        <f t="shared" si="16"/>
        <v>2.999548980259766E-3</v>
      </c>
      <c r="AC114">
        <f t="shared" si="22"/>
        <v>2.277848919881273E-3</v>
      </c>
      <c r="AE114">
        <f t="shared" si="17"/>
        <v>-1.7186149994329745</v>
      </c>
      <c r="AG114">
        <f t="shared" si="23"/>
        <v>-0.85832511282262858</v>
      </c>
    </row>
    <row r="115" spans="1:33">
      <c r="A115">
        <v>93</v>
      </c>
      <c r="B115">
        <v>0.376</v>
      </c>
      <c r="C115">
        <v>2.7E-2</v>
      </c>
      <c r="D115">
        <f t="shared" si="12"/>
        <v>0.26486999999999999</v>
      </c>
      <c r="E115">
        <v>-0.01</v>
      </c>
      <c r="F115">
        <f t="shared" si="13"/>
        <v>-9.8100000000000007E-2</v>
      </c>
      <c r="G115">
        <v>0</v>
      </c>
      <c r="H115">
        <v>2.9000000000000001E-2</v>
      </c>
      <c r="J115">
        <f t="shared" si="19"/>
        <v>0.26973227943544104</v>
      </c>
      <c r="L115">
        <f t="shared" si="20"/>
        <v>0.12077030675202888</v>
      </c>
      <c r="M115" s="3"/>
      <c r="O115">
        <v>1229</v>
      </c>
      <c r="Q115">
        <f t="shared" si="14"/>
        <v>1.2290000000000001</v>
      </c>
      <c r="S115">
        <v>22.6</v>
      </c>
      <c r="U115">
        <f t="shared" si="15"/>
        <v>0.39444440422222227</v>
      </c>
      <c r="W115">
        <f t="shared" si="18"/>
        <v>0.26851218803419102</v>
      </c>
      <c r="Y115">
        <f t="shared" si="21"/>
        <v>11.065062693717664</v>
      </c>
      <c r="AA115">
        <f t="shared" si="16"/>
        <v>1.391506745872139E-2</v>
      </c>
      <c r="AC115">
        <f t="shared" si="22"/>
        <v>1.2186047537946605E-3</v>
      </c>
      <c r="AE115">
        <f t="shared" si="17"/>
        <v>-2.1355570998875093</v>
      </c>
      <c r="AG115">
        <f t="shared" si="23"/>
        <v>-0.953404642369578</v>
      </c>
    </row>
    <row r="116" spans="1:33">
      <c r="A116">
        <v>94</v>
      </c>
      <c r="B116">
        <v>0.38</v>
      </c>
      <c r="C116">
        <v>-2.7E-2</v>
      </c>
      <c r="D116">
        <f t="shared" si="12"/>
        <v>-0.26486999999999999</v>
      </c>
      <c r="E116">
        <v>2.5999999999999999E-2</v>
      </c>
      <c r="F116">
        <f t="shared" si="13"/>
        <v>0.25506000000000001</v>
      </c>
      <c r="G116">
        <v>0</v>
      </c>
      <c r="H116">
        <v>3.6999999999999998E-2</v>
      </c>
      <c r="J116">
        <f t="shared" si="19"/>
        <v>0.26511104084747072</v>
      </c>
      <c r="L116">
        <f t="shared" si="20"/>
        <v>0.11819949021574852</v>
      </c>
      <c r="M116" s="3"/>
      <c r="O116">
        <v>1242</v>
      </c>
      <c r="Q116">
        <f t="shared" si="14"/>
        <v>1.242</v>
      </c>
      <c r="S116">
        <v>23</v>
      </c>
      <c r="U116">
        <f t="shared" si="15"/>
        <v>0.40142572111111108</v>
      </c>
      <c r="W116">
        <f t="shared" si="18"/>
        <v>0.53702437606837417</v>
      </c>
      <c r="Y116">
        <f t="shared" si="21"/>
        <v>20.654783694937123</v>
      </c>
      <c r="AA116">
        <f t="shared" si="16"/>
        <v>5.5660269834883924E-2</v>
      </c>
      <c r="AC116">
        <f t="shared" si="22"/>
        <v>5.8602223322538295E-3</v>
      </c>
      <c r="AE116">
        <f t="shared" si="17"/>
        <v>-3.9863732531228648</v>
      </c>
      <c r="AG116">
        <f t="shared" si="23"/>
        <v>-1.2998420567163556</v>
      </c>
    </row>
    <row r="117" spans="1:33">
      <c r="A117">
        <v>95</v>
      </c>
      <c r="B117">
        <v>0.38400000000000001</v>
      </c>
      <c r="C117">
        <v>3.6999999999999998E-2</v>
      </c>
      <c r="D117">
        <f t="shared" si="12"/>
        <v>0.36297000000000001</v>
      </c>
      <c r="E117">
        <v>-2.5999999999999999E-2</v>
      </c>
      <c r="F117">
        <f t="shared" si="13"/>
        <v>-0.25506000000000001</v>
      </c>
      <c r="G117">
        <v>0</v>
      </c>
      <c r="H117">
        <v>4.4999999999999998E-2</v>
      </c>
      <c r="J117">
        <f t="shared" si="19"/>
        <v>0.26253383811581521</v>
      </c>
      <c r="L117">
        <f t="shared" si="20"/>
        <v>0.11110686816316988</v>
      </c>
      <c r="M117" s="3"/>
      <c r="O117">
        <v>1256</v>
      </c>
      <c r="Q117">
        <f t="shared" si="14"/>
        <v>1.256</v>
      </c>
      <c r="S117">
        <v>23.6</v>
      </c>
      <c r="U117">
        <f t="shared" si="15"/>
        <v>0.41189769644444446</v>
      </c>
      <c r="W117">
        <f t="shared" si="18"/>
        <v>0.74799823809524102</v>
      </c>
      <c r="Y117">
        <f t="shared" si="21"/>
        <v>15.069561573346618</v>
      </c>
      <c r="AA117">
        <f t="shared" si="16"/>
        <v>0.10798376328936188</v>
      </c>
      <c r="AC117">
        <f t="shared" si="22"/>
        <v>1.9559498954426741E-2</v>
      </c>
      <c r="AE117">
        <f t="shared" si="17"/>
        <v>-2.9084253836558975</v>
      </c>
      <c r="AG117">
        <f t="shared" si="23"/>
        <v>-1.676823863014143</v>
      </c>
    </row>
    <row r="118" spans="1:33">
      <c r="A118">
        <v>96</v>
      </c>
      <c r="B118">
        <v>0.38800000000000001</v>
      </c>
      <c r="C118">
        <v>5.8999999999999997E-2</v>
      </c>
      <c r="D118">
        <f t="shared" si="12"/>
        <v>0.57879000000000003</v>
      </c>
      <c r="E118">
        <v>-2.1000000000000001E-2</v>
      </c>
      <c r="F118">
        <f t="shared" si="13"/>
        <v>-0.20601000000000003</v>
      </c>
      <c r="G118">
        <v>0</v>
      </c>
      <c r="H118">
        <v>6.2E-2</v>
      </c>
      <c r="J118">
        <f t="shared" si="19"/>
        <v>0.2645588923944136</v>
      </c>
      <c r="L118">
        <f t="shared" si="20"/>
        <v>0.10096840341035727</v>
      </c>
      <c r="M118" s="3"/>
      <c r="O118">
        <v>1269</v>
      </c>
      <c r="Q118">
        <f t="shared" si="14"/>
        <v>1.2690000000000001</v>
      </c>
      <c r="S118">
        <v>24.4</v>
      </c>
      <c r="U118">
        <f t="shared" si="15"/>
        <v>0.42586033022222219</v>
      </c>
      <c r="W118">
        <f t="shared" si="18"/>
        <v>1.0740487521367386</v>
      </c>
      <c r="Y118">
        <f t="shared" si="21"/>
        <v>25.080808772423097</v>
      </c>
      <c r="AA118">
        <f t="shared" si="16"/>
        <v>0.22264107933953167</v>
      </c>
      <c r="AC118">
        <f t="shared" si="22"/>
        <v>4.6379079312767406E-2</v>
      </c>
      <c r="AE118">
        <f t="shared" si="17"/>
        <v>-4.8405960930776581</v>
      </c>
      <c r="AG118">
        <f t="shared" si="23"/>
        <v>-2.1812320963665464</v>
      </c>
    </row>
    <row r="119" spans="1:33">
      <c r="A119">
        <v>97</v>
      </c>
      <c r="B119">
        <v>0.39200000000000002</v>
      </c>
      <c r="C119">
        <v>2.1000000000000001E-2</v>
      </c>
      <c r="D119">
        <f t="shared" si="12"/>
        <v>0.20601000000000003</v>
      </c>
      <c r="E119">
        <v>5.0000000000000001E-3</v>
      </c>
      <c r="F119">
        <f t="shared" si="13"/>
        <v>4.9050000000000003E-2</v>
      </c>
      <c r="G119">
        <v>0</v>
      </c>
      <c r="H119">
        <v>2.1999999999999999E-2</v>
      </c>
      <c r="J119">
        <f t="shared" si="19"/>
        <v>0.26548095330939236</v>
      </c>
      <c r="L119">
        <f t="shared" si="20"/>
        <v>9.1786787436656081E-2</v>
      </c>
      <c r="M119" s="3"/>
      <c r="O119">
        <v>1283</v>
      </c>
      <c r="Q119">
        <f t="shared" si="14"/>
        <v>1.2829999999999999</v>
      </c>
      <c r="S119">
        <v>25.2</v>
      </c>
      <c r="U119">
        <f t="shared" si="15"/>
        <v>0.43982296399999998</v>
      </c>
      <c r="W119">
        <f t="shared" si="18"/>
        <v>0.99733098412699983</v>
      </c>
      <c r="Y119">
        <f t="shared" si="21"/>
        <v>-5.4798405721235213</v>
      </c>
      <c r="AA119">
        <f t="shared" si="16"/>
        <v>0.1919711347366479</v>
      </c>
      <c r="AC119">
        <f t="shared" si="22"/>
        <v>7.7824132907712326E-2</v>
      </c>
      <c r="AE119">
        <f t="shared" si="17"/>
        <v>1.0576092304198397</v>
      </c>
      <c r="AG119">
        <f t="shared" si="23"/>
        <v>-2.1310655939772127</v>
      </c>
    </row>
    <row r="120" spans="1:33">
      <c r="A120">
        <v>98</v>
      </c>
      <c r="B120">
        <v>0.39600000000000002</v>
      </c>
      <c r="C120">
        <v>2.1000000000000001E-2</v>
      </c>
      <c r="D120">
        <f t="shared" si="12"/>
        <v>0.20601000000000003</v>
      </c>
      <c r="E120">
        <v>2.1000000000000001E-2</v>
      </c>
      <c r="F120">
        <f t="shared" si="13"/>
        <v>0.20601000000000003</v>
      </c>
      <c r="G120">
        <v>0</v>
      </c>
      <c r="H120">
        <v>0.03</v>
      </c>
      <c r="J120">
        <f t="shared" si="19"/>
        <v>0.26546665316761192</v>
      </c>
      <c r="L120">
        <f t="shared" si="20"/>
        <v>8.5605113705449598E-2</v>
      </c>
      <c r="M120" s="3"/>
      <c r="O120">
        <v>1296</v>
      </c>
      <c r="Q120">
        <f t="shared" si="14"/>
        <v>1.296</v>
      </c>
      <c r="S120">
        <v>26</v>
      </c>
      <c r="U120">
        <f t="shared" si="15"/>
        <v>0.45378559777777777</v>
      </c>
      <c r="W120">
        <f t="shared" si="18"/>
        <v>1.0740487521367428</v>
      </c>
      <c r="Y120">
        <f t="shared" si="21"/>
        <v>5.9013667699796315</v>
      </c>
      <c r="AA120">
        <f t="shared" si="16"/>
        <v>0.22264107933953342</v>
      </c>
      <c r="AC120">
        <f t="shared" si="22"/>
        <v>0.10842449909080344</v>
      </c>
      <c r="AE120">
        <f t="shared" si="17"/>
        <v>-1.1389637866060689</v>
      </c>
      <c r="AG120">
        <f t="shared" si="23"/>
        <v>-2.0089171411631748</v>
      </c>
    </row>
    <row r="121" spans="1:33">
      <c r="A121">
        <v>99</v>
      </c>
      <c r="B121">
        <v>0.4</v>
      </c>
      <c r="C121">
        <v>-2.1000000000000001E-2</v>
      </c>
      <c r="D121">
        <f t="shared" si="12"/>
        <v>-0.20601000000000003</v>
      </c>
      <c r="E121">
        <v>1.4999999999999999E-2</v>
      </c>
      <c r="F121">
        <f t="shared" si="13"/>
        <v>0.14715</v>
      </c>
      <c r="G121">
        <v>0</v>
      </c>
      <c r="H121">
        <v>2.5999999999999999E-2</v>
      </c>
      <c r="J121">
        <f t="shared" si="19"/>
        <v>0.25921653283561857</v>
      </c>
      <c r="L121">
        <f t="shared" si="20"/>
        <v>8.1240000720008892E-2</v>
      </c>
      <c r="M121" s="3"/>
      <c r="O121">
        <v>1309</v>
      </c>
      <c r="Q121">
        <f t="shared" si="14"/>
        <v>1.3089999999999999</v>
      </c>
      <c r="S121">
        <v>26.9</v>
      </c>
      <c r="U121">
        <f t="shared" si="15"/>
        <v>0.46949356077777776</v>
      </c>
      <c r="W121">
        <f t="shared" si="18"/>
        <v>1.2083048461538548</v>
      </c>
      <c r="Y121">
        <f t="shared" si="21"/>
        <v>10.327391847469244</v>
      </c>
      <c r="AA121">
        <f t="shared" si="16"/>
        <v>0.28178011603910591</v>
      </c>
      <c r="AC121">
        <f t="shared" si="22"/>
        <v>0.14257356719077693</v>
      </c>
      <c r="AE121">
        <f t="shared" si="17"/>
        <v>-1.9931866265615641</v>
      </c>
      <c r="AG121">
        <f t="shared" si="23"/>
        <v>-1.9377615483571842</v>
      </c>
    </row>
    <row r="122" spans="1:33">
      <c r="A122">
        <v>100</v>
      </c>
      <c r="B122">
        <v>0.40400000000000003</v>
      </c>
      <c r="C122">
        <v>6.4000000000000001E-2</v>
      </c>
      <c r="D122">
        <f t="shared" si="12"/>
        <v>0.62784000000000006</v>
      </c>
      <c r="E122">
        <v>-5.0000000000000001E-3</v>
      </c>
      <c r="F122">
        <f t="shared" si="13"/>
        <v>-4.9050000000000003E-2</v>
      </c>
      <c r="G122">
        <v>0</v>
      </c>
      <c r="H122">
        <v>6.4000000000000001E-2</v>
      </c>
      <c r="J122">
        <f t="shared" si="19"/>
        <v>0.25885704771007118</v>
      </c>
      <c r="L122">
        <f t="shared" si="20"/>
        <v>7.585874310583296E-2</v>
      </c>
      <c r="M122" s="3"/>
      <c r="O122">
        <v>1322</v>
      </c>
      <c r="Q122">
        <f t="shared" si="14"/>
        <v>1.3220000000000001</v>
      </c>
      <c r="S122">
        <v>27.9</v>
      </c>
      <c r="U122">
        <f t="shared" si="15"/>
        <v>0.48694685299999996</v>
      </c>
      <c r="W122">
        <f t="shared" si="18"/>
        <v>1.3425609401709253</v>
      </c>
      <c r="Y122">
        <f t="shared" si="21"/>
        <v>10.327391847467425</v>
      </c>
      <c r="AA122">
        <f t="shared" si="16"/>
        <v>0.34787668646801934</v>
      </c>
      <c r="AC122">
        <f t="shared" si="22"/>
        <v>0.18182402058748634</v>
      </c>
      <c r="AE122">
        <f t="shared" si="17"/>
        <v>-1.993186626561213</v>
      </c>
      <c r="AG122">
        <f t="shared" si="23"/>
        <v>-1.9025342082263343</v>
      </c>
    </row>
    <row r="123" spans="1:33">
      <c r="A123">
        <v>101</v>
      </c>
      <c r="B123">
        <v>0.40799999999999997</v>
      </c>
      <c r="C123">
        <v>3.6999999999999998E-2</v>
      </c>
      <c r="D123">
        <f t="shared" si="12"/>
        <v>0.36297000000000001</v>
      </c>
      <c r="E123">
        <v>5.0000000000000001E-3</v>
      </c>
      <c r="F123">
        <f t="shared" si="13"/>
        <v>4.9050000000000003E-2</v>
      </c>
      <c r="G123">
        <v>0</v>
      </c>
      <c r="H123">
        <v>3.7999999999999999E-2</v>
      </c>
      <c r="J123">
        <f t="shared" si="19"/>
        <v>0.25993337250462645</v>
      </c>
      <c r="L123">
        <f t="shared" si="20"/>
        <v>7.0995259281421697E-2</v>
      </c>
      <c r="M123" s="3"/>
      <c r="O123">
        <v>1336</v>
      </c>
      <c r="Q123">
        <f t="shared" si="14"/>
        <v>1.3360000000000001</v>
      </c>
      <c r="S123">
        <v>29</v>
      </c>
      <c r="U123">
        <f t="shared" si="15"/>
        <v>0.50614547444444447</v>
      </c>
      <c r="W123">
        <f t="shared" si="18"/>
        <v>1.3713301031746066</v>
      </c>
      <c r="Y123">
        <f t="shared" si="21"/>
        <v>2.0549402145488784</v>
      </c>
      <c r="AA123">
        <f t="shared" si="16"/>
        <v>0.36294542661146528</v>
      </c>
      <c r="AC123">
        <f t="shared" si="22"/>
        <v>0.22441411621909074</v>
      </c>
      <c r="AE123">
        <f t="shared" si="17"/>
        <v>-0.39660346140793357</v>
      </c>
      <c r="AG123">
        <f t="shared" si="23"/>
        <v>-1.7201138566918677</v>
      </c>
    </row>
    <row r="124" spans="1:33">
      <c r="A124">
        <v>102</v>
      </c>
      <c r="B124">
        <v>0.41199999999999998</v>
      </c>
      <c r="C124">
        <v>4.2999999999999997E-2</v>
      </c>
      <c r="D124">
        <f t="shared" si="12"/>
        <v>0.42182999999999998</v>
      </c>
      <c r="E124">
        <v>5.0000000000000001E-3</v>
      </c>
      <c r="F124">
        <f t="shared" si="13"/>
        <v>4.9050000000000003E-2</v>
      </c>
      <c r="G124">
        <v>0</v>
      </c>
      <c r="H124">
        <v>4.2999999999999997E-2</v>
      </c>
      <c r="J124">
        <f t="shared" si="19"/>
        <v>0.26297725397726979</v>
      </c>
      <c r="L124">
        <f t="shared" si="20"/>
        <v>6.6629949854406997E-2</v>
      </c>
      <c r="M124" s="3"/>
      <c r="O124">
        <v>1349</v>
      </c>
      <c r="Q124">
        <f t="shared" si="14"/>
        <v>1.349</v>
      </c>
      <c r="S124">
        <v>30</v>
      </c>
      <c r="U124">
        <f t="shared" si="15"/>
        <v>0.5235987666666666</v>
      </c>
      <c r="W124">
        <f t="shared" si="18"/>
        <v>1.342560940170944</v>
      </c>
      <c r="Y124">
        <f t="shared" si="21"/>
        <v>-2.2130125387429871</v>
      </c>
      <c r="AA124">
        <f t="shared" si="16"/>
        <v>0.34787668646802894</v>
      </c>
      <c r="AC124">
        <f t="shared" si="22"/>
        <v>0.25885717227137284</v>
      </c>
      <c r="AE124">
        <f t="shared" si="17"/>
        <v>0.42711141997739654</v>
      </c>
      <c r="AG124">
        <f t="shared" si="23"/>
        <v>-1.4166523982072823</v>
      </c>
    </row>
    <row r="125" spans="1:33">
      <c r="A125">
        <v>103</v>
      </c>
      <c r="B125">
        <v>0.41599999999999998</v>
      </c>
      <c r="C125">
        <v>-1.0999999999999999E-2</v>
      </c>
      <c r="D125">
        <f t="shared" si="12"/>
        <v>-0.10791000000000001</v>
      </c>
      <c r="E125">
        <v>1.4999999999999999E-2</v>
      </c>
      <c r="F125">
        <f t="shared" si="13"/>
        <v>0.14715</v>
      </c>
      <c r="G125">
        <v>0</v>
      </c>
      <c r="H125">
        <v>1.9E-2</v>
      </c>
      <c r="J125">
        <f t="shared" si="19"/>
        <v>0.26062038660408493</v>
      </c>
      <c r="L125">
        <f t="shared" si="20"/>
        <v>6.4037769347780049E-2</v>
      </c>
      <c r="M125" s="3"/>
      <c r="O125">
        <v>1362</v>
      </c>
      <c r="Q125">
        <f t="shared" si="14"/>
        <v>1.3620000000000001</v>
      </c>
      <c r="S125">
        <v>31.2</v>
      </c>
      <c r="U125">
        <f t="shared" si="15"/>
        <v>0.54454271733333337</v>
      </c>
      <c r="W125">
        <f t="shared" si="18"/>
        <v>1.6110731282051207</v>
      </c>
      <c r="Y125">
        <f t="shared" si="21"/>
        <v>20.654783694936668</v>
      </c>
      <c r="AA125">
        <f t="shared" si="16"/>
        <v>0.50094242851395432</v>
      </c>
      <c r="AC125">
        <f t="shared" si="22"/>
        <v>0.30181923860961646</v>
      </c>
      <c r="AE125">
        <f t="shared" si="17"/>
        <v>-3.9863732531227769</v>
      </c>
      <c r="AG125">
        <f t="shared" si="23"/>
        <v>-1.4912369854342695</v>
      </c>
    </row>
    <row r="126" spans="1:33">
      <c r="A126">
        <v>104</v>
      </c>
      <c r="B126">
        <v>0.42</v>
      </c>
      <c r="C126">
        <v>1.0999999999999999E-2</v>
      </c>
      <c r="D126">
        <f t="shared" si="12"/>
        <v>0.10791000000000001</v>
      </c>
      <c r="E126">
        <v>5.0000000000000001E-3</v>
      </c>
      <c r="F126">
        <f t="shared" si="13"/>
        <v>4.9050000000000003E-2</v>
      </c>
      <c r="G126">
        <v>0</v>
      </c>
      <c r="H126">
        <v>1.2E-2</v>
      </c>
      <c r="J126">
        <f t="shared" si="19"/>
        <v>0.25662512514077951</v>
      </c>
      <c r="L126">
        <f t="shared" si="20"/>
        <v>6.166756392944301E-2</v>
      </c>
      <c r="M126" s="3"/>
      <c r="O126">
        <v>1375</v>
      </c>
      <c r="Q126">
        <f t="shared" si="14"/>
        <v>1.375</v>
      </c>
      <c r="S126">
        <v>32.200000000000003</v>
      </c>
      <c r="U126">
        <f t="shared" si="15"/>
        <v>0.56199600955555562</v>
      </c>
      <c r="W126">
        <f t="shared" si="18"/>
        <v>1.3425609401709526</v>
      </c>
      <c r="Y126">
        <f t="shared" si="21"/>
        <v>-20.654783694936668</v>
      </c>
      <c r="AA126">
        <f t="shared" si="16"/>
        <v>0.34787668646803344</v>
      </c>
      <c r="AC126">
        <f t="shared" si="22"/>
        <v>0.3307506952950871</v>
      </c>
      <c r="AE126">
        <f t="shared" si="17"/>
        <v>3.9863732531227769</v>
      </c>
      <c r="AG126">
        <f t="shared" si="23"/>
        <v>-1.0059852504917703</v>
      </c>
    </row>
    <row r="127" spans="1:33">
      <c r="A127">
        <v>105</v>
      </c>
      <c r="B127">
        <v>0.42399999999999999</v>
      </c>
      <c r="C127">
        <v>2.7E-2</v>
      </c>
      <c r="D127">
        <f t="shared" si="12"/>
        <v>0.26486999999999999</v>
      </c>
      <c r="E127">
        <v>2.1000000000000001E-2</v>
      </c>
      <c r="F127">
        <f t="shared" si="13"/>
        <v>0.20601000000000003</v>
      </c>
      <c r="G127">
        <v>0</v>
      </c>
      <c r="H127">
        <v>3.4000000000000002E-2</v>
      </c>
      <c r="J127">
        <f t="shared" si="19"/>
        <v>0.25338671781728367</v>
      </c>
      <c r="L127">
        <f t="shared" si="20"/>
        <v>6.1591452471082768E-2</v>
      </c>
      <c r="O127">
        <v>1389</v>
      </c>
      <c r="Q127">
        <f t="shared" si="14"/>
        <v>1.389</v>
      </c>
      <c r="S127">
        <v>33.5</v>
      </c>
      <c r="U127">
        <f t="shared" si="15"/>
        <v>0.58468528944444442</v>
      </c>
      <c r="W127">
        <f t="shared" si="18"/>
        <v>1.6206628492063415</v>
      </c>
      <c r="Y127">
        <f t="shared" si="21"/>
        <v>19.864422073956121</v>
      </c>
      <c r="AA127">
        <f t="shared" si="16"/>
        <v>0.50692377766394003</v>
      </c>
      <c r="AC127">
        <f t="shared" si="22"/>
        <v>0.36672379359622581</v>
      </c>
      <c r="AE127">
        <f t="shared" si="17"/>
        <v>-3.8338334602735316</v>
      </c>
      <c r="AG127">
        <f t="shared" si="23"/>
        <v>-1.0233343510616959</v>
      </c>
    </row>
    <row r="128" spans="1:33">
      <c r="A128">
        <v>106</v>
      </c>
      <c r="B128">
        <v>0.42799999999999999</v>
      </c>
      <c r="C128">
        <v>7.3999999999999996E-2</v>
      </c>
      <c r="D128">
        <f t="shared" si="12"/>
        <v>0.72594000000000003</v>
      </c>
      <c r="E128">
        <v>-2.1000000000000001E-2</v>
      </c>
      <c r="F128">
        <f t="shared" si="13"/>
        <v>-0.20601000000000003</v>
      </c>
      <c r="G128">
        <v>0</v>
      </c>
      <c r="H128">
        <v>7.6999999999999999E-2</v>
      </c>
      <c r="J128">
        <f t="shared" si="19"/>
        <v>0.25692574842387794</v>
      </c>
      <c r="L128">
        <f t="shared" si="20"/>
        <v>5.7987028745535199E-2</v>
      </c>
      <c r="O128">
        <v>1402</v>
      </c>
      <c r="Q128">
        <f t="shared" si="14"/>
        <v>1.4020000000000001</v>
      </c>
      <c r="S128">
        <v>34.799999999999997</v>
      </c>
      <c r="U128">
        <f t="shared" si="15"/>
        <v>0.60737456933333334</v>
      </c>
      <c r="W128">
        <f t="shared" si="18"/>
        <v>1.7453292222222077</v>
      </c>
      <c r="Y128">
        <f t="shared" si="21"/>
        <v>9.5897210012208234</v>
      </c>
      <c r="AA128">
        <f t="shared" si="16"/>
        <v>0.58791160013095589</v>
      </c>
      <c r="AC128">
        <f t="shared" si="22"/>
        <v>0.40707974033738814</v>
      </c>
      <c r="AE128">
        <f t="shared" si="17"/>
        <v>-1.8508161532356189</v>
      </c>
      <c r="AG128">
        <f t="shared" si="23"/>
        <v>-1.1122478651255725</v>
      </c>
    </row>
    <row r="129" spans="1:33">
      <c r="A129">
        <v>107</v>
      </c>
      <c r="B129">
        <v>0.432</v>
      </c>
      <c r="C129">
        <v>-5.0000000000000001E-3</v>
      </c>
      <c r="D129">
        <f t="shared" si="12"/>
        <v>-4.9050000000000003E-2</v>
      </c>
      <c r="E129">
        <v>2.1000000000000001E-2</v>
      </c>
      <c r="F129">
        <f t="shared" si="13"/>
        <v>0.20601000000000003</v>
      </c>
      <c r="G129">
        <v>0</v>
      </c>
      <c r="H129">
        <v>2.1000000000000001E-2</v>
      </c>
      <c r="J129">
        <f t="shared" si="19"/>
        <v>0.25584259834601475</v>
      </c>
      <c r="L129">
        <f t="shared" si="20"/>
        <v>5.6925504496795891E-2</v>
      </c>
      <c r="O129">
        <v>1415</v>
      </c>
      <c r="Q129">
        <f t="shared" si="14"/>
        <v>1.415</v>
      </c>
      <c r="S129">
        <v>36.299999999999997</v>
      </c>
      <c r="U129">
        <f t="shared" si="15"/>
        <v>0.63355450766666666</v>
      </c>
      <c r="W129">
        <f t="shared" si="18"/>
        <v>2.0138414102564246</v>
      </c>
      <c r="Y129">
        <f t="shared" si="21"/>
        <v>20.654783694938942</v>
      </c>
      <c r="AA129">
        <f t="shared" si="16"/>
        <v>0.78272254455307189</v>
      </c>
      <c r="AC129">
        <f t="shared" si="22"/>
        <v>0.46628132565871749</v>
      </c>
      <c r="AE129">
        <f t="shared" si="17"/>
        <v>-3.9863732531232161</v>
      </c>
      <c r="AG129">
        <f t="shared" si="23"/>
        <v>-1.4398651425688291</v>
      </c>
    </row>
    <row r="130" spans="1:33">
      <c r="A130">
        <v>108</v>
      </c>
      <c r="B130">
        <v>0.436</v>
      </c>
      <c r="C130">
        <v>-1.0999999999999999E-2</v>
      </c>
      <c r="D130">
        <f t="shared" si="12"/>
        <v>-0.10791000000000001</v>
      </c>
      <c r="E130">
        <v>5.0000000000000001E-3</v>
      </c>
      <c r="F130">
        <f t="shared" si="13"/>
        <v>4.9050000000000003E-2</v>
      </c>
      <c r="G130">
        <v>0</v>
      </c>
      <c r="H130">
        <v>1.2E-2</v>
      </c>
      <c r="J130">
        <f t="shared" si="19"/>
        <v>0.25012222852142219</v>
      </c>
      <c r="L130">
        <f t="shared" si="20"/>
        <v>5.5931887551833329E-2</v>
      </c>
      <c r="O130">
        <v>1429</v>
      </c>
      <c r="Q130">
        <f t="shared" si="14"/>
        <v>1.429</v>
      </c>
      <c r="S130">
        <v>37.5</v>
      </c>
      <c r="U130">
        <f t="shared" si="15"/>
        <v>0.65449845833333342</v>
      </c>
      <c r="W130">
        <f t="shared" si="18"/>
        <v>1.495996476190482</v>
      </c>
      <c r="Y130">
        <f t="shared" si="21"/>
        <v>-36.988923861853891</v>
      </c>
      <c r="AA130">
        <f t="shared" si="16"/>
        <v>0.43193505315744751</v>
      </c>
      <c r="AC130">
        <f t="shared" si="22"/>
        <v>0.49751006827247535</v>
      </c>
      <c r="AE130">
        <f t="shared" si="17"/>
        <v>7.1388623053378009</v>
      </c>
      <c r="AG130">
        <f t="shared" si="23"/>
        <v>-0.71225727109437931</v>
      </c>
    </row>
    <row r="131" spans="1:33">
      <c r="A131">
        <v>109</v>
      </c>
      <c r="B131">
        <v>0.44</v>
      </c>
      <c r="C131">
        <v>-5.0000000000000001E-3</v>
      </c>
      <c r="D131">
        <f t="shared" si="12"/>
        <v>-4.9050000000000003E-2</v>
      </c>
      <c r="E131">
        <v>2.5999999999999999E-2</v>
      </c>
      <c r="F131">
        <f t="shared" si="13"/>
        <v>0.25506000000000001</v>
      </c>
      <c r="G131">
        <v>0</v>
      </c>
      <c r="H131">
        <v>2.5999999999999999E-2</v>
      </c>
      <c r="J131">
        <f t="shared" si="19"/>
        <v>0.24137095467510328</v>
      </c>
      <c r="L131">
        <f t="shared" si="20"/>
        <v>5.7734046383855028E-2</v>
      </c>
      <c r="O131">
        <v>1442</v>
      </c>
      <c r="Q131">
        <f t="shared" si="14"/>
        <v>1.4419999999999999</v>
      </c>
      <c r="S131">
        <v>39</v>
      </c>
      <c r="U131">
        <f t="shared" si="15"/>
        <v>0.68067839666666663</v>
      </c>
      <c r="W131">
        <f t="shared" si="18"/>
        <v>2.0138414102564162</v>
      </c>
      <c r="Y131">
        <f t="shared" si="21"/>
        <v>39.834225697379679</v>
      </c>
      <c r="AA131">
        <f t="shared" si="16"/>
        <v>0.78272254455306545</v>
      </c>
      <c r="AC131">
        <f t="shared" si="22"/>
        <v>0.54152319634132684</v>
      </c>
      <c r="AE131">
        <f t="shared" si="17"/>
        <v>-7.688005559594278</v>
      </c>
      <c r="AG131">
        <f t="shared" si="23"/>
        <v>-0.99918177514319684</v>
      </c>
    </row>
    <row r="132" spans="1:33">
      <c r="A132">
        <v>110</v>
      </c>
      <c r="B132">
        <v>0.44400000000000001</v>
      </c>
      <c r="C132">
        <v>5.2999999999999999E-2</v>
      </c>
      <c r="D132">
        <f t="shared" si="12"/>
        <v>0.51993</v>
      </c>
      <c r="E132">
        <v>-5.0000000000000001E-3</v>
      </c>
      <c r="F132">
        <f t="shared" si="13"/>
        <v>-4.9050000000000003E-2</v>
      </c>
      <c r="G132">
        <v>0</v>
      </c>
      <c r="H132">
        <v>5.2999999999999999E-2</v>
      </c>
      <c r="J132">
        <f t="shared" si="19"/>
        <v>0.23772418845500798</v>
      </c>
      <c r="L132">
        <f t="shared" si="20"/>
        <v>5.7831148160722365E-2</v>
      </c>
      <c r="O132">
        <v>1455</v>
      </c>
      <c r="Q132">
        <f t="shared" si="14"/>
        <v>1.4550000000000001</v>
      </c>
      <c r="S132">
        <v>40.4</v>
      </c>
      <c r="U132">
        <f t="shared" si="15"/>
        <v>0.7051130057777778</v>
      </c>
      <c r="W132">
        <f t="shared" si="18"/>
        <v>1.8795853162393032</v>
      </c>
      <c r="Y132">
        <f t="shared" si="21"/>
        <v>-10.327391847469698</v>
      </c>
      <c r="AA132">
        <f t="shared" si="16"/>
        <v>0.68183830547732349</v>
      </c>
      <c r="AC132">
        <f t="shared" si="22"/>
        <v>0.58013572856073159</v>
      </c>
      <c r="AE132">
        <f t="shared" si="17"/>
        <v>1.9931866265616518</v>
      </c>
      <c r="AG132">
        <f t="shared" si="23"/>
        <v>-0.87444645254382081</v>
      </c>
    </row>
    <row r="133" spans="1:33">
      <c r="A133">
        <v>111</v>
      </c>
      <c r="B133">
        <v>0.44800000000000001</v>
      </c>
      <c r="C133">
        <v>0.08</v>
      </c>
      <c r="D133">
        <f t="shared" si="12"/>
        <v>0.78480000000000005</v>
      </c>
      <c r="E133">
        <v>0.01</v>
      </c>
      <c r="F133">
        <f t="shared" si="13"/>
        <v>9.8100000000000007E-2</v>
      </c>
      <c r="G133">
        <v>0</v>
      </c>
      <c r="H133">
        <v>0.08</v>
      </c>
      <c r="J133">
        <f t="shared" si="19"/>
        <v>0.24190708132069944</v>
      </c>
      <c r="L133">
        <f t="shared" si="20"/>
        <v>5.8445306325290956E-2</v>
      </c>
      <c r="O133">
        <v>1469</v>
      </c>
      <c r="Q133">
        <f t="shared" si="14"/>
        <v>1.4690000000000001</v>
      </c>
      <c r="S133">
        <v>41.9</v>
      </c>
      <c r="U133">
        <f t="shared" si="15"/>
        <v>0.73129294411111101</v>
      </c>
      <c r="W133">
        <f t="shared" si="18"/>
        <v>1.8699955952380847</v>
      </c>
      <c r="Y133">
        <f t="shared" si="21"/>
        <v>-0.68498007151629281</v>
      </c>
      <c r="AA133">
        <f t="shared" si="16"/>
        <v>0.67489852055849886</v>
      </c>
      <c r="AC133">
        <f t="shared" si="22"/>
        <v>0.61307999703667615</v>
      </c>
      <c r="AE133">
        <f t="shared" si="17"/>
        <v>0.13220115380264452</v>
      </c>
      <c r="AG133">
        <f t="shared" si="23"/>
        <v>-0.69282910409988963</v>
      </c>
    </row>
    <row r="134" spans="1:33">
      <c r="A134">
        <v>112</v>
      </c>
      <c r="B134">
        <v>0.45200000000000001</v>
      </c>
      <c r="C134">
        <v>-2.7E-2</v>
      </c>
      <c r="D134">
        <f t="shared" si="12"/>
        <v>-0.26486999999999999</v>
      </c>
      <c r="E134">
        <v>5.0000000000000001E-3</v>
      </c>
      <c r="F134">
        <f t="shared" si="13"/>
        <v>4.9050000000000003E-2</v>
      </c>
      <c r="G134">
        <v>0</v>
      </c>
      <c r="H134">
        <v>2.7E-2</v>
      </c>
      <c r="J134">
        <f t="shared" si="19"/>
        <v>0.23870658618012883</v>
      </c>
      <c r="L134">
        <f t="shared" si="20"/>
        <v>5.8835578969357143E-2</v>
      </c>
      <c r="O134">
        <v>1482</v>
      </c>
      <c r="Q134">
        <f t="shared" si="14"/>
        <v>1.482</v>
      </c>
      <c r="S134">
        <v>43.5</v>
      </c>
      <c r="U134">
        <f t="shared" si="15"/>
        <v>0.75921821166666659</v>
      </c>
      <c r="W134">
        <f t="shared" si="18"/>
        <v>2.1480975042735224</v>
      </c>
      <c r="Y134">
        <f t="shared" si="21"/>
        <v>21.392454541187362</v>
      </c>
      <c r="AA134">
        <f t="shared" si="16"/>
        <v>0.89056431735816421</v>
      </c>
      <c r="AC134">
        <f t="shared" si="22"/>
        <v>0.65725671116226303</v>
      </c>
      <c r="AE134">
        <f t="shared" si="17"/>
        <v>-4.1287437264491613</v>
      </c>
      <c r="AG134">
        <f t="shared" si="23"/>
        <v>-0.92773497096367796</v>
      </c>
    </row>
    <row r="135" spans="1:33">
      <c r="A135">
        <v>113</v>
      </c>
      <c r="B135">
        <v>0.45600000000000002</v>
      </c>
      <c r="C135">
        <v>0</v>
      </c>
      <c r="D135">
        <f t="shared" si="12"/>
        <v>0</v>
      </c>
      <c r="E135">
        <v>5.0000000000000001E-3</v>
      </c>
      <c r="F135">
        <f t="shared" si="13"/>
        <v>4.9050000000000003E-2</v>
      </c>
      <c r="G135">
        <v>0</v>
      </c>
      <c r="H135">
        <v>5.0000000000000001E-3</v>
      </c>
      <c r="J135">
        <f t="shared" si="19"/>
        <v>0.23286665586413971</v>
      </c>
      <c r="L135">
        <f t="shared" si="20"/>
        <v>5.9033101709021138E-2</v>
      </c>
      <c r="O135">
        <v>1494</v>
      </c>
      <c r="Q135">
        <f t="shared" si="14"/>
        <v>1.494</v>
      </c>
      <c r="S135">
        <v>45.1</v>
      </c>
      <c r="U135">
        <f t="shared" si="15"/>
        <v>0.78714347922222216</v>
      </c>
      <c r="W135">
        <f t="shared" si="18"/>
        <v>2.3271056296296293</v>
      </c>
      <c r="Y135">
        <f t="shared" si="21"/>
        <v>14.917343779675321</v>
      </c>
      <c r="AA135">
        <f t="shared" si="16"/>
        <v>1.0451761780106053</v>
      </c>
      <c r="AC135">
        <f t="shared" si="22"/>
        <v>0.71464323644305727</v>
      </c>
      <c r="AE135">
        <f t="shared" si="17"/>
        <v>-2.8790473494773368</v>
      </c>
      <c r="AG135">
        <f t="shared" si="23"/>
        <v>-1.2233556166307278</v>
      </c>
    </row>
    <row r="136" spans="1:33">
      <c r="A136">
        <v>114</v>
      </c>
      <c r="B136">
        <v>0.46</v>
      </c>
      <c r="C136">
        <v>5.0000000000000001E-3</v>
      </c>
      <c r="D136">
        <f t="shared" si="12"/>
        <v>4.9050000000000003E-2</v>
      </c>
      <c r="E136">
        <v>3.1E-2</v>
      </c>
      <c r="F136">
        <f t="shared" si="13"/>
        <v>0.30410999999999999</v>
      </c>
      <c r="G136">
        <v>0</v>
      </c>
      <c r="H136">
        <v>3.1E-2</v>
      </c>
      <c r="J136">
        <f t="shared" si="19"/>
        <v>0.22554148348219885</v>
      </c>
      <c r="L136">
        <f t="shared" si="20"/>
        <v>6.244122801867992E-2</v>
      </c>
      <c r="O136">
        <v>1507</v>
      </c>
      <c r="Q136">
        <f t="shared" si="14"/>
        <v>1.5070000000000001</v>
      </c>
      <c r="S136">
        <v>46.7</v>
      </c>
      <c r="U136">
        <f t="shared" si="15"/>
        <v>0.81506874677777774</v>
      </c>
      <c r="W136">
        <f t="shared" si="18"/>
        <v>2.1480975042734856</v>
      </c>
      <c r="Y136">
        <f t="shared" si="21"/>
        <v>-13.769855796626871</v>
      </c>
      <c r="AA136">
        <f t="shared" si="16"/>
        <v>0.89056431735813368</v>
      </c>
      <c r="AC136">
        <f t="shared" si="22"/>
        <v>0.76703742024893473</v>
      </c>
      <c r="AE136">
        <f t="shared" si="17"/>
        <v>2.657582168748986</v>
      </c>
      <c r="AG136">
        <f t="shared" si="23"/>
        <v>-1.0320085321059036</v>
      </c>
    </row>
    <row r="137" spans="1:33">
      <c r="A137">
        <v>115</v>
      </c>
      <c r="B137">
        <v>0.46400000000000002</v>
      </c>
      <c r="C137">
        <v>7.3999999999999996E-2</v>
      </c>
      <c r="D137">
        <f t="shared" si="12"/>
        <v>0.72594000000000003</v>
      </c>
      <c r="E137">
        <v>0.01</v>
      </c>
      <c r="F137">
        <f t="shared" si="13"/>
        <v>9.8100000000000007E-2</v>
      </c>
      <c r="G137">
        <v>0</v>
      </c>
      <c r="H137">
        <v>7.4999999999999997E-2</v>
      </c>
      <c r="J137">
        <f t="shared" si="19"/>
        <v>0.22602477261685705</v>
      </c>
      <c r="L137">
        <f t="shared" si="20"/>
        <v>6.576858650553391E-2</v>
      </c>
      <c r="O137">
        <v>1522</v>
      </c>
      <c r="Q137">
        <f t="shared" si="14"/>
        <v>1.522</v>
      </c>
      <c r="S137">
        <v>48.2</v>
      </c>
      <c r="U137">
        <f t="shared" si="15"/>
        <v>0.84124868511111117</v>
      </c>
      <c r="W137">
        <f t="shared" si="18"/>
        <v>1.7453292222222401</v>
      </c>
      <c r="Y137">
        <f t="shared" si="21"/>
        <v>-26.851218803416941</v>
      </c>
      <c r="AA137">
        <f t="shared" si="16"/>
        <v>0.58791160013097776</v>
      </c>
      <c r="AC137">
        <f t="shared" si="22"/>
        <v>0.77764348232355562</v>
      </c>
      <c r="AE137">
        <f t="shared" si="17"/>
        <v>5.1822852290594694</v>
      </c>
      <c r="AG137">
        <f t="shared" si="23"/>
        <v>-0.17990264063704225</v>
      </c>
    </row>
    <row r="138" spans="1:33">
      <c r="A138">
        <v>116</v>
      </c>
      <c r="B138">
        <v>0.46800000000000003</v>
      </c>
      <c r="C138">
        <v>3.6999999999999998E-2</v>
      </c>
      <c r="D138">
        <f t="shared" si="12"/>
        <v>0.36297000000000001</v>
      </c>
      <c r="E138">
        <v>0.01</v>
      </c>
      <c r="F138">
        <f t="shared" si="13"/>
        <v>9.8100000000000007E-2</v>
      </c>
      <c r="G138">
        <v>0</v>
      </c>
      <c r="H138">
        <v>3.9E-2</v>
      </c>
      <c r="J138">
        <f t="shared" si="19"/>
        <v>0.22824163574462505</v>
      </c>
      <c r="L138">
        <f t="shared" si="20"/>
        <v>6.8984247838212345E-2</v>
      </c>
      <c r="O138">
        <v>1534</v>
      </c>
      <c r="Q138">
        <f t="shared" si="14"/>
        <v>1.534</v>
      </c>
      <c r="S138">
        <v>49.5</v>
      </c>
      <c r="U138">
        <f t="shared" si="15"/>
        <v>0.86393796499999997</v>
      </c>
      <c r="W138">
        <f t="shared" si="18"/>
        <v>1.8907733240740652</v>
      </c>
      <c r="Y138">
        <f t="shared" si="21"/>
        <v>12.120341820986141</v>
      </c>
      <c r="AA138">
        <f t="shared" si="16"/>
        <v>0.68997958626480738</v>
      </c>
      <c r="AC138">
        <f t="shared" si="22"/>
        <v>0.77518579148462252</v>
      </c>
      <c r="AE138">
        <f t="shared" si="17"/>
        <v>-2.3392259714503254</v>
      </c>
      <c r="AG138">
        <f t="shared" si="23"/>
        <v>4.0253032485274079E-2</v>
      </c>
    </row>
    <row r="139" spans="1:33">
      <c r="A139">
        <v>117</v>
      </c>
      <c r="B139">
        <v>0.47199999999999998</v>
      </c>
      <c r="C139">
        <v>-5.0000000000000001E-3</v>
      </c>
      <c r="D139">
        <f t="shared" si="12"/>
        <v>-4.9050000000000003E-2</v>
      </c>
      <c r="E139">
        <v>0</v>
      </c>
      <c r="F139">
        <f t="shared" si="13"/>
        <v>0</v>
      </c>
      <c r="G139">
        <v>0</v>
      </c>
      <c r="H139">
        <v>5.0000000000000001E-3</v>
      </c>
      <c r="J139">
        <f t="shared" si="19"/>
        <v>0.22643020719470316</v>
      </c>
      <c r="L139">
        <f t="shared" si="20"/>
        <v>7.0765807662035163E-2</v>
      </c>
      <c r="O139">
        <v>1547</v>
      </c>
      <c r="Q139">
        <f t="shared" si="14"/>
        <v>1.5469999999999999</v>
      </c>
      <c r="S139">
        <v>51</v>
      </c>
      <c r="U139">
        <f t="shared" si="15"/>
        <v>0.8901179033333334</v>
      </c>
      <c r="W139">
        <f t="shared" si="18"/>
        <v>2.013841410256433</v>
      </c>
      <c r="Y139">
        <f t="shared" si="21"/>
        <v>9.466775860184498</v>
      </c>
      <c r="AA139">
        <f t="shared" si="16"/>
        <v>0.78272254455307844</v>
      </c>
      <c r="AC139">
        <f t="shared" si="22"/>
        <v>0.77439400862243579</v>
      </c>
      <c r="AE139">
        <f t="shared" si="17"/>
        <v>-1.8270877410156081</v>
      </c>
      <c r="AG139">
        <f t="shared" si="23"/>
        <v>-3.6914438578296402E-3</v>
      </c>
    </row>
    <row r="140" spans="1:33">
      <c r="A140">
        <v>118</v>
      </c>
      <c r="B140">
        <v>0.47599999999999998</v>
      </c>
      <c r="C140">
        <v>0</v>
      </c>
      <c r="D140">
        <f t="shared" si="12"/>
        <v>0</v>
      </c>
      <c r="E140">
        <v>5.0000000000000001E-3</v>
      </c>
      <c r="F140">
        <f t="shared" si="13"/>
        <v>4.9050000000000003E-2</v>
      </c>
      <c r="G140">
        <v>0</v>
      </c>
      <c r="H140">
        <v>5.0000000000000001E-3</v>
      </c>
      <c r="J140">
        <f t="shared" si="19"/>
        <v>0.22191655884576167</v>
      </c>
      <c r="L140">
        <f t="shared" si="20"/>
        <v>7.1971193701850358E-2</v>
      </c>
      <c r="O140">
        <v>1561</v>
      </c>
      <c r="Q140">
        <f t="shared" si="14"/>
        <v>1.5609999999999999</v>
      </c>
      <c r="S140">
        <v>52.5</v>
      </c>
      <c r="U140">
        <f t="shared" si="15"/>
        <v>0.91629784166666672</v>
      </c>
      <c r="W140">
        <f t="shared" si="18"/>
        <v>1.8699955952380927</v>
      </c>
      <c r="Y140">
        <f t="shared" si="21"/>
        <v>-10.274701072739845</v>
      </c>
      <c r="AA140">
        <f t="shared" si="16"/>
        <v>0.67489852055850463</v>
      </c>
      <c r="AC140">
        <f t="shared" si="22"/>
        <v>0.76324734657603321</v>
      </c>
      <c r="AE140">
        <f t="shared" si="17"/>
        <v>1.98301730703879</v>
      </c>
      <c r="AG140">
        <f t="shared" si="23"/>
        <v>0.18364157613042276</v>
      </c>
    </row>
    <row r="141" spans="1:33">
      <c r="A141">
        <v>119</v>
      </c>
      <c r="B141">
        <v>0.48</v>
      </c>
      <c r="C141">
        <v>5.0000000000000001E-3</v>
      </c>
      <c r="D141">
        <f t="shared" si="12"/>
        <v>4.9050000000000003E-2</v>
      </c>
      <c r="E141">
        <v>-0.01</v>
      </c>
      <c r="F141">
        <f t="shared" si="13"/>
        <v>-9.8100000000000007E-2</v>
      </c>
      <c r="G141">
        <v>0</v>
      </c>
      <c r="H141">
        <v>1.2E-2</v>
      </c>
      <c r="J141">
        <f t="shared" si="19"/>
        <v>0.2158475151727075</v>
      </c>
      <c r="L141">
        <f t="shared" si="20"/>
        <v>7.0730923113844227E-2</v>
      </c>
      <c r="O141">
        <v>1574</v>
      </c>
      <c r="Q141">
        <f t="shared" si="14"/>
        <v>1.5740000000000001</v>
      </c>
      <c r="S141">
        <v>54</v>
      </c>
      <c r="U141">
        <f t="shared" si="15"/>
        <v>0.94247777999999993</v>
      </c>
      <c r="W141">
        <f t="shared" si="18"/>
        <v>2.0138414102563815</v>
      </c>
      <c r="Y141">
        <f t="shared" si="21"/>
        <v>11.065062693714935</v>
      </c>
      <c r="AA141">
        <f t="shared" si="16"/>
        <v>0.78272254455303847</v>
      </c>
      <c r="AC141">
        <f t="shared" si="22"/>
        <v>0.75922273800013962</v>
      </c>
      <c r="AE141">
        <f t="shared" si="17"/>
        <v>-2.1355570998869826</v>
      </c>
      <c r="AG141">
        <f t="shared" si="23"/>
        <v>5.9358516690368651E-2</v>
      </c>
    </row>
    <row r="142" spans="1:33">
      <c r="A142">
        <v>120</v>
      </c>
      <c r="B142">
        <v>0.48399999999999999</v>
      </c>
      <c r="C142">
        <v>6.9000000000000006E-2</v>
      </c>
      <c r="D142">
        <f t="shared" si="12"/>
        <v>0.6768900000000001</v>
      </c>
      <c r="E142">
        <v>-5.0000000000000001E-3</v>
      </c>
      <c r="F142">
        <f t="shared" si="13"/>
        <v>-4.9050000000000003E-2</v>
      </c>
      <c r="G142">
        <v>0</v>
      </c>
      <c r="H142">
        <v>6.9000000000000006E-2</v>
      </c>
      <c r="J142">
        <f t="shared" si="19"/>
        <v>0.2168625502403323</v>
      </c>
      <c r="L142">
        <f t="shared" si="20"/>
        <v>6.8106912615142276E-2</v>
      </c>
      <c r="O142">
        <v>1587</v>
      </c>
      <c r="Q142">
        <f t="shared" si="14"/>
        <v>1.587</v>
      </c>
      <c r="S142">
        <v>55.5</v>
      </c>
      <c r="U142">
        <f t="shared" si="15"/>
        <v>0.96865771833333336</v>
      </c>
      <c r="W142">
        <f t="shared" si="18"/>
        <v>2.013841410256433</v>
      </c>
      <c r="Y142">
        <f t="shared" si="21"/>
        <v>0</v>
      </c>
      <c r="AA142">
        <f t="shared" si="16"/>
        <v>0.78272254455307844</v>
      </c>
      <c r="AC142">
        <f t="shared" si="22"/>
        <v>0.75919244081174353</v>
      </c>
      <c r="AE142">
        <f t="shared" si="17"/>
        <v>0</v>
      </c>
      <c r="AG142">
        <f t="shared" si="23"/>
        <v>-1.7217679866486906E-2</v>
      </c>
    </row>
    <row r="143" spans="1:33">
      <c r="A143">
        <v>121</v>
      </c>
      <c r="B143">
        <v>0.48799999999999999</v>
      </c>
      <c r="C143">
        <v>2.7E-2</v>
      </c>
      <c r="D143">
        <f t="shared" si="12"/>
        <v>0.26486999999999999</v>
      </c>
      <c r="E143">
        <v>2.1000000000000001E-2</v>
      </c>
      <c r="F143">
        <f t="shared" si="13"/>
        <v>0.20601000000000003</v>
      </c>
      <c r="G143">
        <v>0</v>
      </c>
      <c r="H143">
        <v>3.4000000000000002E-2</v>
      </c>
      <c r="J143">
        <f t="shared" si="19"/>
        <v>0.21834820387406662</v>
      </c>
      <c r="L143">
        <f t="shared" si="20"/>
        <v>6.7732946930536594E-2</v>
      </c>
      <c r="O143">
        <v>1601</v>
      </c>
      <c r="Q143">
        <f t="shared" si="14"/>
        <v>1.601</v>
      </c>
      <c r="S143">
        <v>57</v>
      </c>
      <c r="U143">
        <f t="shared" si="15"/>
        <v>0.99483765666666668</v>
      </c>
      <c r="W143">
        <f t="shared" si="18"/>
        <v>1.8699955952380927</v>
      </c>
      <c r="Y143">
        <f t="shared" si="21"/>
        <v>-10.274701072740754</v>
      </c>
      <c r="AA143">
        <f t="shared" si="16"/>
        <v>0.67489852055850463</v>
      </c>
      <c r="AC143">
        <f t="shared" si="22"/>
        <v>0.75012659409159888</v>
      </c>
      <c r="AE143">
        <f t="shared" si="17"/>
        <v>1.9830173070389656</v>
      </c>
      <c r="AG143">
        <f t="shared" si="23"/>
        <v>0.15232196099791251</v>
      </c>
    </row>
    <row r="144" spans="1:33">
      <c r="A144">
        <v>122</v>
      </c>
      <c r="B144">
        <v>0.49199999999999999</v>
      </c>
      <c r="C144">
        <v>1.0999999999999999E-2</v>
      </c>
      <c r="D144">
        <f t="shared" si="12"/>
        <v>0.10791000000000001</v>
      </c>
      <c r="E144">
        <v>1.4999999999999999E-2</v>
      </c>
      <c r="F144">
        <f t="shared" si="13"/>
        <v>0.14715</v>
      </c>
      <c r="G144">
        <v>0</v>
      </c>
      <c r="H144">
        <v>1.9E-2</v>
      </c>
      <c r="J144">
        <f t="shared" si="19"/>
        <v>0.21813176814383356</v>
      </c>
      <c r="L144">
        <f t="shared" si="20"/>
        <v>6.8470385876653453E-2</v>
      </c>
      <c r="O144">
        <v>1614</v>
      </c>
      <c r="Q144">
        <f t="shared" si="14"/>
        <v>1.6140000000000001</v>
      </c>
      <c r="S144">
        <v>58.4</v>
      </c>
      <c r="U144">
        <f t="shared" si="15"/>
        <v>1.0192722657777777</v>
      </c>
      <c r="W144">
        <f t="shared" si="18"/>
        <v>1.8795853162392946</v>
      </c>
      <c r="Y144">
        <f t="shared" si="21"/>
        <v>0.73767084624614654</v>
      </c>
      <c r="AA144">
        <f t="shared" si="16"/>
        <v>0.68183830547731727</v>
      </c>
      <c r="AC144">
        <f t="shared" si="22"/>
        <v>0.73874745668227826</v>
      </c>
      <c r="AE144">
        <f t="shared" si="17"/>
        <v>-0.14237047332550629</v>
      </c>
      <c r="AG144">
        <f t="shared" si="23"/>
        <v>0.2136826480653494</v>
      </c>
    </row>
    <row r="145" spans="1:33">
      <c r="A145">
        <v>123</v>
      </c>
      <c r="B145">
        <v>0.496</v>
      </c>
      <c r="C145">
        <v>-5.0000000000000001E-3</v>
      </c>
      <c r="D145">
        <f t="shared" si="12"/>
        <v>-4.9050000000000003E-2</v>
      </c>
      <c r="E145">
        <v>2.1000000000000001E-2</v>
      </c>
      <c r="F145">
        <f t="shared" si="13"/>
        <v>0.20601000000000003</v>
      </c>
      <c r="G145">
        <v>0</v>
      </c>
      <c r="H145">
        <v>2.1000000000000001E-2</v>
      </c>
      <c r="J145">
        <f t="shared" si="19"/>
        <v>0.21441532428039065</v>
      </c>
      <c r="L145">
        <f t="shared" si="20"/>
        <v>7.0908056991958984E-2</v>
      </c>
      <c r="O145">
        <v>1627</v>
      </c>
      <c r="Q145">
        <f t="shared" si="14"/>
        <v>1.627</v>
      </c>
      <c r="S145">
        <v>60</v>
      </c>
      <c r="U145">
        <f t="shared" si="15"/>
        <v>1.0471975333333332</v>
      </c>
      <c r="W145">
        <f t="shared" si="18"/>
        <v>2.148097504273514</v>
      </c>
      <c r="Y145">
        <f t="shared" si="21"/>
        <v>20.654783694939397</v>
      </c>
      <c r="AA145">
        <f t="shared" si="16"/>
        <v>0.89056431735815722</v>
      </c>
      <c r="AC145">
        <f t="shared" si="22"/>
        <v>0.74688765739202911</v>
      </c>
      <c r="AE145">
        <f t="shared" si="17"/>
        <v>-3.9863732531233036</v>
      </c>
      <c r="AG145">
        <f t="shared" si="23"/>
        <v>-0.15601447863558454</v>
      </c>
    </row>
    <row r="146" spans="1:33">
      <c r="A146">
        <v>124</v>
      </c>
      <c r="B146">
        <v>0.5</v>
      </c>
      <c r="C146">
        <v>3.6999999999999998E-2</v>
      </c>
      <c r="D146">
        <f t="shared" si="12"/>
        <v>0.36297000000000001</v>
      </c>
      <c r="E146">
        <v>0.01</v>
      </c>
      <c r="F146">
        <f t="shared" si="13"/>
        <v>9.8100000000000007E-2</v>
      </c>
      <c r="G146">
        <v>0</v>
      </c>
      <c r="H146">
        <v>3.9E-2</v>
      </c>
      <c r="J146">
        <f t="shared" si="19"/>
        <v>0.21326697712574968</v>
      </c>
      <c r="L146">
        <f t="shared" si="20"/>
        <v>7.3310278392077571E-2</v>
      </c>
      <c r="O146">
        <v>1640</v>
      </c>
      <c r="Q146">
        <f t="shared" si="14"/>
        <v>1.6400000000000001</v>
      </c>
      <c r="S146">
        <v>61.3</v>
      </c>
      <c r="U146">
        <f t="shared" si="15"/>
        <v>1.0698868132222223</v>
      </c>
      <c r="W146">
        <f t="shared" si="18"/>
        <v>1.7453292222222248</v>
      </c>
      <c r="Y146">
        <f t="shared" si="21"/>
        <v>-30.982175542405457</v>
      </c>
      <c r="AA146">
        <f t="shared" si="16"/>
        <v>0.58791160013096733</v>
      </c>
      <c r="AC146">
        <f t="shared" si="22"/>
        <v>0.73621105934905939</v>
      </c>
      <c r="AE146">
        <f t="shared" si="17"/>
        <v>5.9795598796842535</v>
      </c>
      <c r="AG146">
        <f t="shared" si="23"/>
        <v>0.22438172424647279</v>
      </c>
    </row>
    <row r="147" spans="1:33">
      <c r="A147">
        <v>125</v>
      </c>
      <c r="B147">
        <v>0.504</v>
      </c>
      <c r="C147">
        <v>3.2000000000000001E-2</v>
      </c>
      <c r="D147">
        <f t="shared" si="12"/>
        <v>0.31392000000000003</v>
      </c>
      <c r="E147">
        <v>2.1000000000000001E-2</v>
      </c>
      <c r="F147">
        <f t="shared" si="13"/>
        <v>0.20601000000000003</v>
      </c>
      <c r="G147">
        <v>0</v>
      </c>
      <c r="H147">
        <v>3.7999999999999999E-2</v>
      </c>
      <c r="J147">
        <f t="shared" si="19"/>
        <v>0.21363656228503983</v>
      </c>
      <c r="L147">
        <f t="shared" si="20"/>
        <v>7.7078778046421423E-2</v>
      </c>
      <c r="O147">
        <v>1654</v>
      </c>
      <c r="Q147">
        <f t="shared" si="14"/>
        <v>1.6540000000000001</v>
      </c>
      <c r="S147">
        <v>62.8</v>
      </c>
      <c r="U147">
        <f t="shared" si="15"/>
        <v>1.0960667515555556</v>
      </c>
      <c r="W147">
        <f t="shared" si="18"/>
        <v>1.8699955952380847</v>
      </c>
      <c r="Y147">
        <f t="shared" si="21"/>
        <v>8.9047409297027116</v>
      </c>
      <c r="AA147">
        <f t="shared" si="16"/>
        <v>0.67489852055849886</v>
      </c>
      <c r="AC147">
        <f t="shared" si="22"/>
        <v>0.72333311169382619</v>
      </c>
      <c r="AE147">
        <f t="shared" si="17"/>
        <v>-1.7186149994326234</v>
      </c>
      <c r="AG147">
        <f t="shared" si="23"/>
        <v>0.2401703832916498</v>
      </c>
    </row>
    <row r="148" spans="1:33">
      <c r="A148">
        <v>126</v>
      </c>
      <c r="B148">
        <v>0.50800000000000001</v>
      </c>
      <c r="C148">
        <v>4.2999999999999997E-2</v>
      </c>
      <c r="D148">
        <f t="shared" si="12"/>
        <v>0.42182999999999998</v>
      </c>
      <c r="E148">
        <v>5.0000000000000001E-3</v>
      </c>
      <c r="F148">
        <f t="shared" si="13"/>
        <v>4.9050000000000003E-2</v>
      </c>
      <c r="G148">
        <v>0</v>
      </c>
      <c r="H148">
        <v>4.2999999999999997E-2</v>
      </c>
      <c r="J148">
        <f t="shared" si="19"/>
        <v>0.21670084643325183</v>
      </c>
      <c r="L148">
        <f t="shared" si="20"/>
        <v>7.986542711375906E-2</v>
      </c>
      <c r="O148">
        <v>1667</v>
      </c>
      <c r="Q148">
        <f t="shared" si="14"/>
        <v>1.667</v>
      </c>
      <c r="S148">
        <v>64.2</v>
      </c>
      <c r="U148">
        <f t="shared" si="15"/>
        <v>1.1205013606666667</v>
      </c>
      <c r="W148">
        <f t="shared" si="18"/>
        <v>1.8795853162393352</v>
      </c>
      <c r="Y148">
        <f t="shared" si="21"/>
        <v>0.73767084625069401</v>
      </c>
      <c r="AA148">
        <f t="shared" si="16"/>
        <v>0.6818383054773467</v>
      </c>
      <c r="AC148">
        <f t="shared" si="22"/>
        <v>0.71251742383643002</v>
      </c>
      <c r="AE148">
        <f t="shared" si="17"/>
        <v>-0.14237047332638395</v>
      </c>
      <c r="AG148">
        <f t="shared" si="23"/>
        <v>0.21167066431580039</v>
      </c>
    </row>
    <row r="149" spans="1:33">
      <c r="A149">
        <v>127</v>
      </c>
      <c r="B149">
        <v>0.51200000000000001</v>
      </c>
      <c r="C149">
        <v>1.0999999999999999E-2</v>
      </c>
      <c r="D149">
        <f t="shared" si="12"/>
        <v>0.10791000000000001</v>
      </c>
      <c r="E149">
        <v>5.0000000000000001E-3</v>
      </c>
      <c r="F149">
        <f t="shared" si="13"/>
        <v>4.9050000000000003E-2</v>
      </c>
      <c r="G149">
        <v>0</v>
      </c>
      <c r="H149">
        <v>1.2E-2</v>
      </c>
      <c r="J149">
        <f t="shared" si="19"/>
        <v>0.2178288886489681</v>
      </c>
      <c r="L149">
        <f t="shared" si="20"/>
        <v>8.179254611171409E-2</v>
      </c>
      <c r="O149">
        <v>1680</v>
      </c>
      <c r="Q149">
        <f t="shared" si="14"/>
        <v>1.68</v>
      </c>
      <c r="S149">
        <v>65.599999999999994</v>
      </c>
      <c r="U149">
        <f t="shared" si="15"/>
        <v>1.1449359697777777</v>
      </c>
      <c r="W149">
        <f t="shared" si="18"/>
        <v>1.8795853162393181</v>
      </c>
      <c r="Y149">
        <f t="shared" si="21"/>
        <v>0</v>
      </c>
      <c r="AA149">
        <f t="shared" si="16"/>
        <v>0.68183830547733426</v>
      </c>
      <c r="AC149">
        <f t="shared" si="22"/>
        <v>0.70339515538712372</v>
      </c>
      <c r="AE149">
        <f t="shared" si="17"/>
        <v>0</v>
      </c>
      <c r="AG149">
        <f t="shared" si="23"/>
        <v>0.17502752791601739</v>
      </c>
    </row>
    <row r="150" spans="1:33">
      <c r="A150">
        <v>128</v>
      </c>
      <c r="B150">
        <v>0.51600000000000001</v>
      </c>
      <c r="C150">
        <v>3.6999999999999998E-2</v>
      </c>
      <c r="D150">
        <f t="shared" si="12"/>
        <v>0.36297000000000001</v>
      </c>
      <c r="E150">
        <v>-0.01</v>
      </c>
      <c r="F150">
        <f t="shared" si="13"/>
        <v>-9.8100000000000007E-2</v>
      </c>
      <c r="G150">
        <v>0</v>
      </c>
      <c r="H150">
        <v>3.9E-2</v>
      </c>
      <c r="J150">
        <f t="shared" si="19"/>
        <v>0.22069440907695093</v>
      </c>
      <c r="L150">
        <f t="shared" si="20"/>
        <v>8.1027044441518051E-2</v>
      </c>
      <c r="O150">
        <v>1694</v>
      </c>
      <c r="Q150">
        <f t="shared" si="14"/>
        <v>1.694</v>
      </c>
      <c r="S150">
        <v>66.900000000000006</v>
      </c>
      <c r="U150">
        <f t="shared" si="15"/>
        <v>1.1676252496666668</v>
      </c>
      <c r="W150">
        <f t="shared" si="18"/>
        <v>1.6206628492063655</v>
      </c>
      <c r="Y150">
        <f t="shared" si="21"/>
        <v>-18.494461930926263</v>
      </c>
      <c r="AA150">
        <f t="shared" si="16"/>
        <v>0.50692377766395502</v>
      </c>
      <c r="AC150">
        <f t="shared" si="22"/>
        <v>0.67692616774162184</v>
      </c>
      <c r="AE150">
        <f t="shared" si="17"/>
        <v>3.569431152668769</v>
      </c>
      <c r="AG150">
        <f t="shared" si="23"/>
        <v>0.51776644974064689</v>
      </c>
    </row>
    <row r="151" spans="1:33">
      <c r="A151">
        <v>129</v>
      </c>
      <c r="B151">
        <v>0.52</v>
      </c>
      <c r="C151">
        <v>4.2999999999999997E-2</v>
      </c>
      <c r="D151">
        <f t="shared" ref="D151:D214" si="24">C151*9.81</f>
        <v>0.42182999999999998</v>
      </c>
      <c r="E151">
        <v>0</v>
      </c>
      <c r="F151">
        <f t="shared" ref="F151:F214" si="25">E151*9.81</f>
        <v>0</v>
      </c>
      <c r="G151">
        <v>0</v>
      </c>
      <c r="H151">
        <v>4.2999999999999997E-2</v>
      </c>
      <c r="J151">
        <f t="shared" si="19"/>
        <v>0.22575657097874943</v>
      </c>
      <c r="L151">
        <f t="shared" si="20"/>
        <v>7.9313582049396189E-2</v>
      </c>
      <c r="O151">
        <v>1707</v>
      </c>
      <c r="Q151">
        <f t="shared" ref="Q151:Q214" si="26">O151*10^-3</f>
        <v>1.7070000000000001</v>
      </c>
      <c r="S151">
        <v>68.2</v>
      </c>
      <c r="U151">
        <f t="shared" ref="U151:U214" si="27">S151*2*3.1415926/360</f>
        <v>1.1903145295555555</v>
      </c>
      <c r="W151">
        <f t="shared" si="18"/>
        <v>1.7453292222221906</v>
      </c>
      <c r="Y151">
        <f t="shared" si="21"/>
        <v>9.5897210012171854</v>
      </c>
      <c r="AA151">
        <f t="shared" ref="AA151:AA214" si="28">0.193*W151^2</f>
        <v>0.58791160013094423</v>
      </c>
      <c r="AC151">
        <f t="shared" si="22"/>
        <v>0.65433676774331606</v>
      </c>
      <c r="AE151">
        <f t="shared" ref="AE151:AE214" si="29">0.193*-Y151</f>
        <v>-1.8508161532349168</v>
      </c>
      <c r="AG151">
        <f t="shared" si="23"/>
        <v>0.47099741345949098</v>
      </c>
    </row>
    <row r="152" spans="1:33">
      <c r="A152">
        <v>130</v>
      </c>
      <c r="B152">
        <v>0.52400000000000002</v>
      </c>
      <c r="C152">
        <v>4.2999999999999997E-2</v>
      </c>
      <c r="D152">
        <f t="shared" si="24"/>
        <v>0.42182999999999998</v>
      </c>
      <c r="E152">
        <v>-0.01</v>
      </c>
      <c r="F152">
        <f t="shared" si="25"/>
        <v>-9.8100000000000007E-2</v>
      </c>
      <c r="G152">
        <v>0</v>
      </c>
      <c r="H152">
        <v>4.3999999999999997E-2</v>
      </c>
      <c r="J152">
        <f t="shared" si="19"/>
        <v>0.2325922474231647</v>
      </c>
      <c r="L152">
        <f t="shared" si="20"/>
        <v>7.5530558466950254E-2</v>
      </c>
      <c r="O152">
        <v>1720</v>
      </c>
      <c r="Q152">
        <f t="shared" si="26"/>
        <v>1.72</v>
      </c>
      <c r="S152">
        <v>69.400000000000006</v>
      </c>
      <c r="U152">
        <f t="shared" si="27"/>
        <v>1.2112584802222224</v>
      </c>
      <c r="W152">
        <f t="shared" ref="W152:W215" si="30">(U152-U151)/(Q152-Q151)</f>
        <v>1.6110731282051567</v>
      </c>
      <c r="Y152">
        <f t="shared" si="21"/>
        <v>-10.32739184746606</v>
      </c>
      <c r="AA152">
        <f t="shared" si="28"/>
        <v>0.50094242851397663</v>
      </c>
      <c r="AC152">
        <f t="shared" si="22"/>
        <v>0.62667824817201434</v>
      </c>
      <c r="AE152">
        <f t="shared" si="29"/>
        <v>1.9931866265609497</v>
      </c>
      <c r="AG152">
        <f t="shared" si="23"/>
        <v>0.59099794979528841</v>
      </c>
    </row>
    <row r="153" spans="1:33">
      <c r="A153">
        <v>131</v>
      </c>
      <c r="B153">
        <v>0.52800000000000002</v>
      </c>
      <c r="C153">
        <v>6.4000000000000001E-2</v>
      </c>
      <c r="D153">
        <f t="shared" si="24"/>
        <v>0.62784000000000006</v>
      </c>
      <c r="E153">
        <v>1.4999999999999999E-2</v>
      </c>
      <c r="F153">
        <f t="shared" si="25"/>
        <v>0.14715</v>
      </c>
      <c r="G153">
        <v>0</v>
      </c>
      <c r="H153">
        <v>6.6000000000000003E-2</v>
      </c>
      <c r="J153">
        <f t="shared" ref="J153:J216" si="31">(D153+J152*(11.254+2*63.3257)-J151*63.3257)/(1+11.254+63.3257)</f>
        <v>0.24354918094358016</v>
      </c>
      <c r="L153">
        <f t="shared" ref="L153:L216" si="32">(F153+L152*(11.254+2*63.3257)-L151*63.3257)/(1+11.254+63.3257)</f>
        <v>7.3308491232734613E-2</v>
      </c>
      <c r="O153">
        <v>1734</v>
      </c>
      <c r="Q153">
        <f t="shared" si="26"/>
        <v>1.734</v>
      </c>
      <c r="S153">
        <v>70.400000000000006</v>
      </c>
      <c r="U153">
        <f t="shared" si="27"/>
        <v>1.2287117724444445</v>
      </c>
      <c r="W153">
        <f t="shared" si="30"/>
        <v>1.2466637301587231</v>
      </c>
      <c r="Y153">
        <f t="shared" ref="Y153:Y216" si="33">U153/((Q153-Q152)^2)-U152*(1/((Q153-Q152)^2)+1/((Q153-Q152)*(Q152-Q151)))+U151/((Q153-Q152)*(Q152-Q151))</f>
        <v>-26.029242717604575</v>
      </c>
      <c r="AA153">
        <f t="shared" si="28"/>
        <v>0.29995489802599951</v>
      </c>
      <c r="AC153">
        <f t="shared" ref="AC153:AC216" si="34">(AA153+AC152*(0.045/(Q153-Q152)+0.001*(1/((Q153-Q152)^2)+1/((Q153-Q152)*(Q152-Q151))))-AC151*0.001/((Q153-Q152)*(Q152-Q151)))/(1+0.045/(Q153-Q152)+0.001/((Q153-Q152)^2))</f>
        <v>0.57529606053319593</v>
      </c>
      <c r="AE153">
        <f t="shared" si="29"/>
        <v>5.0236438444976832</v>
      </c>
      <c r="AG153">
        <f t="shared" ref="AG153:AG216" si="35">(AE153+AG152*(0.045/(Q153-Q152)+0.001*(1/((Q153-Q152)^2)+1/((Q153-Q152)*(Q152-Q151))))-AG151*0.001/((Q153-Q152)*(Q152-Q151)))/(1+0.045/(Q153-Q152)+0.001/((Q153-Q152)^2))</f>
        <v>1.1375641831933376</v>
      </c>
    </row>
    <row r="154" spans="1:33">
      <c r="A154">
        <v>132</v>
      </c>
      <c r="B154">
        <v>0.53200000000000003</v>
      </c>
      <c r="C154">
        <v>1.0999999999999999E-2</v>
      </c>
      <c r="D154">
        <f t="shared" si="24"/>
        <v>0.10791000000000001</v>
      </c>
      <c r="E154">
        <v>5.0000000000000001E-3</v>
      </c>
      <c r="F154">
        <f t="shared" si="25"/>
        <v>4.9050000000000003E-2</v>
      </c>
      <c r="G154">
        <v>0</v>
      </c>
      <c r="H154">
        <v>1.2E-2</v>
      </c>
      <c r="J154">
        <f t="shared" si="31"/>
        <v>0.25093497771295326</v>
      </c>
      <c r="L154">
        <f t="shared" si="32"/>
        <v>7.1125729799618231E-2</v>
      </c>
      <c r="O154">
        <v>1747</v>
      </c>
      <c r="Q154">
        <f t="shared" si="26"/>
        <v>1.7470000000000001</v>
      </c>
      <c r="S154">
        <v>71.400000000000006</v>
      </c>
      <c r="U154">
        <f t="shared" si="27"/>
        <v>1.2461650646666667</v>
      </c>
      <c r="W154">
        <f t="shared" si="30"/>
        <v>1.3425609401709211</v>
      </c>
      <c r="Y154">
        <f t="shared" si="33"/>
        <v>7.3767084624778363</v>
      </c>
      <c r="AA154">
        <f t="shared" si="28"/>
        <v>0.34787668646801712</v>
      </c>
      <c r="AC154">
        <f t="shared" si="34"/>
        <v>0.52618208926984422</v>
      </c>
      <c r="AE154">
        <f t="shared" si="29"/>
        <v>-1.4237047332582224</v>
      </c>
      <c r="AG154">
        <f t="shared" si="35"/>
        <v>1.1801362135667772</v>
      </c>
    </row>
    <row r="155" spans="1:33">
      <c r="A155">
        <v>133</v>
      </c>
      <c r="B155">
        <v>0.53600000000000003</v>
      </c>
      <c r="C155">
        <v>6.4000000000000001E-2</v>
      </c>
      <c r="D155">
        <f t="shared" si="24"/>
        <v>0.62784000000000006</v>
      </c>
      <c r="E155">
        <v>5.0000000000000001E-3</v>
      </c>
      <c r="F155">
        <f t="shared" si="25"/>
        <v>4.9050000000000003E-2</v>
      </c>
      <c r="G155">
        <v>0</v>
      </c>
      <c r="H155">
        <v>6.4000000000000001E-2</v>
      </c>
      <c r="J155">
        <f t="shared" si="31"/>
        <v>0.26211014475867239</v>
      </c>
      <c r="L155">
        <f t="shared" si="32"/>
        <v>6.900478164178328E-2</v>
      </c>
      <c r="O155">
        <v>1760</v>
      </c>
      <c r="Q155">
        <f t="shared" si="26"/>
        <v>1.76</v>
      </c>
      <c r="S155">
        <v>72.400000000000006</v>
      </c>
      <c r="U155">
        <f t="shared" si="27"/>
        <v>1.263618356888889</v>
      </c>
      <c r="W155">
        <f t="shared" si="30"/>
        <v>1.3425609401709611</v>
      </c>
      <c r="Y155">
        <f t="shared" si="33"/>
        <v>0</v>
      </c>
      <c r="AA155">
        <f t="shared" si="28"/>
        <v>0.34787668646803782</v>
      </c>
      <c r="AC155">
        <f t="shared" si="34"/>
        <v>0.48100102636399711</v>
      </c>
      <c r="AE155">
        <f t="shared" si="29"/>
        <v>0</v>
      </c>
      <c r="AG155">
        <f t="shared" si="35"/>
        <v>1.0907000734759313</v>
      </c>
    </row>
    <row r="156" spans="1:33">
      <c r="A156">
        <v>134</v>
      </c>
      <c r="B156">
        <v>0.54</v>
      </c>
      <c r="C156">
        <v>-1.0999999999999999E-2</v>
      </c>
      <c r="D156">
        <f t="shared" si="24"/>
        <v>-0.10791000000000001</v>
      </c>
      <c r="E156">
        <v>0.01</v>
      </c>
      <c r="F156">
        <f t="shared" si="25"/>
        <v>9.8100000000000007E-2</v>
      </c>
      <c r="G156">
        <v>0</v>
      </c>
      <c r="H156">
        <v>1.4999999999999999E-2</v>
      </c>
      <c r="J156">
        <f t="shared" si="31"/>
        <v>0.26657768208719346</v>
      </c>
      <c r="L156">
        <f t="shared" si="32"/>
        <v>6.7612670950679798E-2</v>
      </c>
      <c r="O156">
        <v>1774</v>
      </c>
      <c r="Q156">
        <f t="shared" si="26"/>
        <v>1.774</v>
      </c>
      <c r="S156">
        <v>73.2</v>
      </c>
      <c r="U156">
        <f t="shared" si="27"/>
        <v>1.2775809906666669</v>
      </c>
      <c r="W156">
        <f t="shared" si="30"/>
        <v>0.99733098412698795</v>
      </c>
      <c r="Y156">
        <f t="shared" si="33"/>
        <v>-24.65928257457108</v>
      </c>
      <c r="AA156">
        <f t="shared" si="28"/>
        <v>0.19197113473664332</v>
      </c>
      <c r="AC156">
        <f t="shared" si="34"/>
        <v>0.42333049622041469</v>
      </c>
      <c r="AE156">
        <f t="shared" si="29"/>
        <v>4.7592415368922181</v>
      </c>
      <c r="AG156">
        <f t="shared" si="35"/>
        <v>1.4317287063646693</v>
      </c>
    </row>
    <row r="157" spans="1:33">
      <c r="A157">
        <v>135</v>
      </c>
      <c r="B157">
        <v>0.54400000000000004</v>
      </c>
      <c r="C157">
        <v>5.8999999999999997E-2</v>
      </c>
      <c r="D157">
        <f t="shared" si="24"/>
        <v>0.57879000000000003</v>
      </c>
      <c r="E157">
        <v>0.01</v>
      </c>
      <c r="F157">
        <f t="shared" si="25"/>
        <v>9.8100000000000007E-2</v>
      </c>
      <c r="G157">
        <v>0</v>
      </c>
      <c r="H157">
        <v>5.8999999999999997E-2</v>
      </c>
      <c r="J157">
        <f t="shared" si="31"/>
        <v>0.27445178381712265</v>
      </c>
      <c r="L157">
        <f t="shared" si="32"/>
        <v>6.6849647877787327E-2</v>
      </c>
      <c r="O157">
        <v>1787</v>
      </c>
      <c r="Q157">
        <f t="shared" si="26"/>
        <v>1.7870000000000001</v>
      </c>
      <c r="S157">
        <v>74</v>
      </c>
      <c r="U157">
        <f t="shared" si="27"/>
        <v>1.2915436244444445</v>
      </c>
      <c r="W157">
        <f t="shared" si="30"/>
        <v>1.0740487521367301</v>
      </c>
      <c r="Y157">
        <f t="shared" si="33"/>
        <v>5.9013667699809957</v>
      </c>
      <c r="AA157">
        <f t="shared" si="28"/>
        <v>0.22264107933952815</v>
      </c>
      <c r="AC157">
        <f t="shared" si="34"/>
        <v>0.37346292608656712</v>
      </c>
      <c r="AE157">
        <f t="shared" si="29"/>
        <v>-1.1389637866063322</v>
      </c>
      <c r="AG157">
        <f t="shared" si="35"/>
        <v>1.3645807095078575</v>
      </c>
    </row>
    <row r="158" spans="1:33">
      <c r="A158">
        <v>136</v>
      </c>
      <c r="B158">
        <v>0.54800000000000004</v>
      </c>
      <c r="C158">
        <v>3.2000000000000001E-2</v>
      </c>
      <c r="D158">
        <f t="shared" si="24"/>
        <v>0.31392000000000003</v>
      </c>
      <c r="E158">
        <v>2.5999999999999999E-2</v>
      </c>
      <c r="F158">
        <f t="shared" si="25"/>
        <v>0.25506000000000001</v>
      </c>
      <c r="G158">
        <v>0</v>
      </c>
      <c r="H158">
        <v>4.1000000000000002E-2</v>
      </c>
      <c r="J158">
        <f t="shared" si="31"/>
        <v>0.28157143658237382</v>
      </c>
      <c r="L158">
        <f t="shared" si="32"/>
        <v>6.8700559986662399E-2</v>
      </c>
      <c r="O158">
        <v>1800</v>
      </c>
      <c r="Q158">
        <f t="shared" si="26"/>
        <v>1.8</v>
      </c>
      <c r="S158">
        <v>74.7</v>
      </c>
      <c r="U158">
        <f t="shared" si="27"/>
        <v>1.3037609290000001</v>
      </c>
      <c r="W158">
        <f t="shared" si="30"/>
        <v>0.93979265811966761</v>
      </c>
      <c r="Y158">
        <f t="shared" si="33"/>
        <v>-10.327391847468789</v>
      </c>
      <c r="AA158">
        <f t="shared" si="28"/>
        <v>0.17045957636933667</v>
      </c>
      <c r="AC158">
        <f t="shared" si="34"/>
        <v>0.32547254054719515</v>
      </c>
      <c r="AE158">
        <f t="shared" si="29"/>
        <v>1.9931866265614764</v>
      </c>
      <c r="AG158">
        <f t="shared" si="35"/>
        <v>1.386864861802755</v>
      </c>
    </row>
    <row r="159" spans="1:33">
      <c r="A159">
        <v>137</v>
      </c>
      <c r="B159">
        <v>0.55200000000000005</v>
      </c>
      <c r="C159">
        <v>3.6999999999999998E-2</v>
      </c>
      <c r="D159">
        <f t="shared" si="24"/>
        <v>0.36297000000000001</v>
      </c>
      <c r="E159">
        <v>1.4999999999999999E-2</v>
      </c>
      <c r="F159">
        <f t="shared" si="25"/>
        <v>0.14715</v>
      </c>
      <c r="G159">
        <v>0</v>
      </c>
      <c r="H159">
        <v>0.04</v>
      </c>
      <c r="J159">
        <f t="shared" si="31"/>
        <v>0.28861374501352777</v>
      </c>
      <c r="L159">
        <f t="shared" si="32"/>
        <v>7.1289346988282223E-2</v>
      </c>
      <c r="O159">
        <v>1814</v>
      </c>
      <c r="Q159">
        <f t="shared" si="26"/>
        <v>1.8140000000000001</v>
      </c>
      <c r="S159">
        <v>75.400000000000006</v>
      </c>
      <c r="U159">
        <f t="shared" si="27"/>
        <v>1.3159782335555557</v>
      </c>
      <c r="W159">
        <f t="shared" si="30"/>
        <v>0.87266461111111249</v>
      </c>
      <c r="Y159">
        <f t="shared" si="33"/>
        <v>-4.7948605006122307</v>
      </c>
      <c r="AA159">
        <f t="shared" si="28"/>
        <v>0.14697790003274189</v>
      </c>
      <c r="AC159">
        <f t="shared" si="34"/>
        <v>0.27800983342856517</v>
      </c>
      <c r="AE159">
        <f t="shared" si="29"/>
        <v>0.92540807661816049</v>
      </c>
      <c r="AG159">
        <f t="shared" si="35"/>
        <v>1.3504753699954515</v>
      </c>
    </row>
    <row r="160" spans="1:33">
      <c r="A160">
        <v>138</v>
      </c>
      <c r="B160">
        <v>0.55600000000000005</v>
      </c>
      <c r="C160">
        <v>1.0999999999999999E-2</v>
      </c>
      <c r="D160">
        <f t="shared" si="24"/>
        <v>0.10791000000000001</v>
      </c>
      <c r="E160">
        <v>1.4999999999999999E-2</v>
      </c>
      <c r="F160">
        <f t="shared" si="25"/>
        <v>0.14715</v>
      </c>
      <c r="G160">
        <v>0</v>
      </c>
      <c r="H160">
        <v>1.9E-2</v>
      </c>
      <c r="J160">
        <f t="shared" si="31"/>
        <v>0.29212335627164593</v>
      </c>
      <c r="L160">
        <f t="shared" si="32"/>
        <v>7.4462122244603607E-2</v>
      </c>
      <c r="O160">
        <v>1827</v>
      </c>
      <c r="Q160">
        <f t="shared" si="26"/>
        <v>1.827</v>
      </c>
      <c r="S160">
        <v>75.900000000000006</v>
      </c>
      <c r="U160">
        <f t="shared" si="27"/>
        <v>1.3247048796666667</v>
      </c>
      <c r="W160">
        <f t="shared" si="30"/>
        <v>0.67128047008547198</v>
      </c>
      <c r="Y160">
        <f t="shared" si="33"/>
        <v>-15.491087771202729</v>
      </c>
      <c r="AA160">
        <f t="shared" si="28"/>
        <v>8.6969171617007235E-2</v>
      </c>
      <c r="AC160">
        <f t="shared" si="34"/>
        <v>0.23447597618844757</v>
      </c>
      <c r="AE160">
        <f t="shared" si="29"/>
        <v>2.9897799398421268</v>
      </c>
      <c r="AG160">
        <f t="shared" si="35"/>
        <v>1.4891596515870074</v>
      </c>
    </row>
    <row r="161" spans="1:33">
      <c r="A161">
        <v>139</v>
      </c>
      <c r="B161">
        <v>0.56000000000000005</v>
      </c>
      <c r="C161">
        <v>2.1000000000000001E-2</v>
      </c>
      <c r="D161">
        <f t="shared" si="24"/>
        <v>0.20601000000000003</v>
      </c>
      <c r="E161">
        <v>-5.0000000000000001E-3</v>
      </c>
      <c r="F161">
        <f t="shared" si="25"/>
        <v>-4.9050000000000003E-2</v>
      </c>
      <c r="G161">
        <v>0</v>
      </c>
      <c r="H161">
        <v>2.1999999999999999E-2</v>
      </c>
      <c r="J161">
        <f t="shared" si="31"/>
        <v>0.29392457053124954</v>
      </c>
      <c r="L161">
        <f t="shared" si="32"/>
        <v>7.5486287355137627E-2</v>
      </c>
      <c r="O161">
        <v>1841</v>
      </c>
      <c r="Q161">
        <f t="shared" si="26"/>
        <v>1.841</v>
      </c>
      <c r="S161">
        <v>76.3</v>
      </c>
      <c r="U161">
        <f t="shared" si="27"/>
        <v>1.3316861965555555</v>
      </c>
      <c r="W161">
        <f t="shared" si="30"/>
        <v>0.49866549206348604</v>
      </c>
      <c r="Y161">
        <f t="shared" si="33"/>
        <v>-12.329641287285995</v>
      </c>
      <c r="AA161">
        <f t="shared" si="28"/>
        <v>4.7992783684159303E-2</v>
      </c>
      <c r="AC161">
        <f t="shared" si="34"/>
        <v>0.18878412447968621</v>
      </c>
      <c r="AE161">
        <f t="shared" si="29"/>
        <v>2.379620768446197</v>
      </c>
      <c r="AG161">
        <f t="shared" si="35"/>
        <v>1.6665324238525323</v>
      </c>
    </row>
    <row r="162" spans="1:33">
      <c r="A162">
        <v>140</v>
      </c>
      <c r="B162">
        <v>0.56399999999999995</v>
      </c>
      <c r="C162">
        <v>0.08</v>
      </c>
      <c r="D162">
        <f t="shared" si="24"/>
        <v>0.78480000000000005</v>
      </c>
      <c r="E162">
        <v>2.5999999999999999E-2</v>
      </c>
      <c r="F162">
        <f t="shared" si="25"/>
        <v>0.25506000000000001</v>
      </c>
      <c r="G162">
        <v>0</v>
      </c>
      <c r="H162">
        <v>8.4000000000000005E-2</v>
      </c>
      <c r="J162">
        <f t="shared" si="31"/>
        <v>0.30192855286126835</v>
      </c>
      <c r="L162">
        <f t="shared" si="32"/>
        <v>7.8720352655542447E-2</v>
      </c>
      <c r="O162">
        <v>1854</v>
      </c>
      <c r="Q162">
        <f t="shared" si="26"/>
        <v>1.8540000000000001</v>
      </c>
      <c r="S162">
        <v>76.8</v>
      </c>
      <c r="U162">
        <f t="shared" si="27"/>
        <v>1.3404128426666666</v>
      </c>
      <c r="W162">
        <f t="shared" si="30"/>
        <v>0.67128047008546055</v>
      </c>
      <c r="Y162">
        <f t="shared" si="33"/>
        <v>13.278075232459742</v>
      </c>
      <c r="AA162">
        <f t="shared" si="28"/>
        <v>8.6969171617004279E-2</v>
      </c>
      <c r="AC162">
        <f t="shared" si="34"/>
        <v>0.15478476584281503</v>
      </c>
      <c r="AE162">
        <f t="shared" si="29"/>
        <v>-2.5626685198647303</v>
      </c>
      <c r="AG162">
        <f t="shared" si="35"/>
        <v>1.3529453822584878</v>
      </c>
    </row>
    <row r="163" spans="1:33">
      <c r="A163">
        <v>141</v>
      </c>
      <c r="B163">
        <v>0.56799999999999995</v>
      </c>
      <c r="C163">
        <v>5.2999999999999999E-2</v>
      </c>
      <c r="D163">
        <f t="shared" si="24"/>
        <v>0.51993</v>
      </c>
      <c r="E163">
        <v>-0.01</v>
      </c>
      <c r="F163">
        <f t="shared" si="25"/>
        <v>-9.8100000000000007E-2</v>
      </c>
      <c r="G163">
        <v>0</v>
      </c>
      <c r="H163">
        <v>5.3999999999999999E-2</v>
      </c>
      <c r="J163">
        <f t="shared" si="31"/>
        <v>0.31151921319697756</v>
      </c>
      <c r="L163">
        <f t="shared" si="32"/>
        <v>7.9090545926199796E-2</v>
      </c>
      <c r="O163">
        <v>1867</v>
      </c>
      <c r="Q163">
        <f t="shared" si="26"/>
        <v>1.867</v>
      </c>
      <c r="S163">
        <v>77.099999999999994</v>
      </c>
      <c r="U163">
        <f t="shared" si="27"/>
        <v>1.3456488303333334</v>
      </c>
      <c r="W163">
        <f t="shared" si="30"/>
        <v>0.40276828205129345</v>
      </c>
      <c r="Y163">
        <f t="shared" si="33"/>
        <v>-20.654783694938487</v>
      </c>
      <c r="AA163">
        <f t="shared" si="28"/>
        <v>3.1308901782124206E-2</v>
      </c>
      <c r="AC163">
        <f t="shared" si="34"/>
        <v>0.12350381962666498</v>
      </c>
      <c r="AE163">
        <f t="shared" si="29"/>
        <v>3.9863732531231282</v>
      </c>
      <c r="AG163">
        <f t="shared" si="35"/>
        <v>1.4278953643463326</v>
      </c>
    </row>
    <row r="164" spans="1:33">
      <c r="A164">
        <v>142</v>
      </c>
      <c r="B164">
        <v>0.57199999999999995</v>
      </c>
      <c r="C164">
        <v>4.8000000000000001E-2</v>
      </c>
      <c r="D164">
        <f t="shared" si="24"/>
        <v>0.47088000000000002</v>
      </c>
      <c r="E164">
        <v>1.4999999999999999E-2</v>
      </c>
      <c r="F164">
        <f t="shared" si="25"/>
        <v>0.14715</v>
      </c>
      <c r="G164">
        <v>0</v>
      </c>
      <c r="H164">
        <v>0.05</v>
      </c>
      <c r="J164">
        <f t="shared" si="31"/>
        <v>0.32166341945902993</v>
      </c>
      <c r="L164">
        <f t="shared" si="32"/>
        <v>8.0301217602238004E-2</v>
      </c>
      <c r="O164">
        <v>1881</v>
      </c>
      <c r="Q164">
        <f t="shared" si="26"/>
        <v>1.881</v>
      </c>
      <c r="S164">
        <v>77.400000000000006</v>
      </c>
      <c r="U164">
        <f t="shared" si="27"/>
        <v>1.3508848180000002</v>
      </c>
      <c r="W164">
        <f t="shared" si="30"/>
        <v>0.37399911904762645</v>
      </c>
      <c r="Y164">
        <f t="shared" si="33"/>
        <v>-2.0549402145488784</v>
      </c>
      <c r="AA164">
        <f t="shared" si="28"/>
        <v>2.6995940822341326E-2</v>
      </c>
      <c r="AC164">
        <f t="shared" si="34"/>
        <v>9.4696197998072801E-2</v>
      </c>
      <c r="AE164">
        <f t="shared" si="29"/>
        <v>0.39660346140793357</v>
      </c>
      <c r="AG164">
        <f t="shared" si="35"/>
        <v>1.3614014718761498</v>
      </c>
    </row>
    <row r="165" spans="1:33">
      <c r="A165">
        <v>143</v>
      </c>
      <c r="B165">
        <v>0.57599999999999996</v>
      </c>
      <c r="C165">
        <v>-2.1000000000000001E-2</v>
      </c>
      <c r="D165">
        <f t="shared" si="24"/>
        <v>-0.20601000000000003</v>
      </c>
      <c r="E165">
        <v>2.1000000000000001E-2</v>
      </c>
      <c r="F165">
        <f t="shared" si="25"/>
        <v>0.20601000000000003</v>
      </c>
      <c r="G165">
        <v>0</v>
      </c>
      <c r="H165">
        <v>0.03</v>
      </c>
      <c r="J165">
        <f t="shared" si="31"/>
        <v>0.32318122838166152</v>
      </c>
      <c r="L165">
        <f t="shared" si="32"/>
        <v>8.2978860061166157E-2</v>
      </c>
      <c r="O165">
        <v>1894</v>
      </c>
      <c r="Q165">
        <f t="shared" si="26"/>
        <v>1.8940000000000001</v>
      </c>
      <c r="S165">
        <v>77.7</v>
      </c>
      <c r="U165">
        <f t="shared" si="27"/>
        <v>1.3561208056666667</v>
      </c>
      <c r="W165">
        <f t="shared" si="30"/>
        <v>0.40276828205126952</v>
      </c>
      <c r="Y165">
        <f t="shared" si="33"/>
        <v>2.2130125387429871</v>
      </c>
      <c r="AA165">
        <f t="shared" si="28"/>
        <v>3.130890178212048E-2</v>
      </c>
      <c r="AC165">
        <f t="shared" si="34"/>
        <v>7.3337938345904463E-2</v>
      </c>
      <c r="AE165">
        <f t="shared" si="29"/>
        <v>-0.42711141997739654</v>
      </c>
      <c r="AG165">
        <f t="shared" si="35"/>
        <v>1.1538741016107184</v>
      </c>
    </row>
    <row r="166" spans="1:33">
      <c r="A166">
        <v>144</v>
      </c>
      <c r="B166">
        <v>0.57999999999999996</v>
      </c>
      <c r="C166">
        <v>3.6999999999999998E-2</v>
      </c>
      <c r="D166">
        <f t="shared" si="24"/>
        <v>0.36297000000000001</v>
      </c>
      <c r="E166">
        <v>0</v>
      </c>
      <c r="F166">
        <f t="shared" si="25"/>
        <v>0</v>
      </c>
      <c r="G166">
        <v>0</v>
      </c>
      <c r="H166">
        <v>3.6999999999999998E-2</v>
      </c>
      <c r="J166">
        <f t="shared" si="31"/>
        <v>0.32497939752112914</v>
      </c>
      <c r="L166">
        <f t="shared" si="32"/>
        <v>8.4124468246964457E-2</v>
      </c>
      <c r="O166">
        <v>1907</v>
      </c>
      <c r="Q166">
        <f t="shared" si="26"/>
        <v>1.907</v>
      </c>
      <c r="S166">
        <v>77.7</v>
      </c>
      <c r="U166">
        <f t="shared" si="27"/>
        <v>1.3561208056666667</v>
      </c>
      <c r="W166">
        <f t="shared" si="30"/>
        <v>0</v>
      </c>
      <c r="Y166">
        <f t="shared" si="33"/>
        <v>-30.982175542407276</v>
      </c>
      <c r="AA166">
        <f t="shared" si="28"/>
        <v>0</v>
      </c>
      <c r="AC166">
        <f t="shared" si="34"/>
        <v>5.4094853264589911E-2</v>
      </c>
      <c r="AE166">
        <f t="shared" si="29"/>
        <v>5.9795598796846043</v>
      </c>
      <c r="AG166">
        <f t="shared" si="35"/>
        <v>1.5005180732350336</v>
      </c>
    </row>
    <row r="167" spans="1:33">
      <c r="A167">
        <v>145</v>
      </c>
      <c r="B167">
        <v>0.58399999999999996</v>
      </c>
      <c r="C167">
        <v>-1.0999999999999999E-2</v>
      </c>
      <c r="D167">
        <f t="shared" si="24"/>
        <v>-0.10791000000000001</v>
      </c>
      <c r="E167">
        <v>0.01</v>
      </c>
      <c r="F167">
        <f t="shared" si="25"/>
        <v>9.8100000000000007E-2</v>
      </c>
      <c r="G167">
        <v>0</v>
      </c>
      <c r="H167">
        <v>1.4999999999999999E-2</v>
      </c>
      <c r="J167">
        <f t="shared" si="31"/>
        <v>0.32075843503985513</v>
      </c>
      <c r="L167">
        <f t="shared" si="32"/>
        <v>8.5269246170724983E-2</v>
      </c>
      <c r="O167">
        <v>1921</v>
      </c>
      <c r="Q167">
        <f t="shared" si="26"/>
        <v>1.921</v>
      </c>
      <c r="S167">
        <v>77.7</v>
      </c>
      <c r="U167">
        <f t="shared" si="27"/>
        <v>1.3561208056666667</v>
      </c>
      <c r="W167">
        <f t="shared" si="30"/>
        <v>0</v>
      </c>
      <c r="Y167">
        <f t="shared" si="33"/>
        <v>0</v>
      </c>
      <c r="AA167">
        <f t="shared" si="28"/>
        <v>0</v>
      </c>
      <c r="AC167">
        <f t="shared" si="34"/>
        <v>3.6939369346122422E-2</v>
      </c>
      <c r="AE167">
        <f t="shared" si="29"/>
        <v>0</v>
      </c>
      <c r="AG167">
        <f t="shared" si="35"/>
        <v>1.5438955924926623</v>
      </c>
    </row>
    <row r="168" spans="1:33">
      <c r="A168">
        <v>146</v>
      </c>
      <c r="B168">
        <v>0.58799999999999997</v>
      </c>
      <c r="C168">
        <v>5.8999999999999997E-2</v>
      </c>
      <c r="D168">
        <f t="shared" si="24"/>
        <v>0.57879000000000003</v>
      </c>
      <c r="E168">
        <v>-0.01</v>
      </c>
      <c r="F168">
        <f t="shared" si="25"/>
        <v>-9.8100000000000007E-2</v>
      </c>
      <c r="G168">
        <v>0</v>
      </c>
      <c r="H168">
        <v>5.8999999999999997E-2</v>
      </c>
      <c r="J168">
        <f t="shared" si="31"/>
        <v>0.32063586457661863</v>
      </c>
      <c r="L168">
        <f t="shared" si="32"/>
        <v>8.3802246661544011E-2</v>
      </c>
      <c r="O168">
        <v>1934</v>
      </c>
      <c r="Q168">
        <f t="shared" si="26"/>
        <v>1.9339999999999999</v>
      </c>
      <c r="S168">
        <v>77.7</v>
      </c>
      <c r="U168">
        <f t="shared" si="27"/>
        <v>1.3561208056666667</v>
      </c>
      <c r="W168">
        <f t="shared" si="30"/>
        <v>0</v>
      </c>
      <c r="Y168">
        <f t="shared" si="33"/>
        <v>0</v>
      </c>
      <c r="AA168">
        <f t="shared" si="28"/>
        <v>0</v>
      </c>
      <c r="AC168">
        <f t="shared" si="34"/>
        <v>2.429806625062637E-2</v>
      </c>
      <c r="AE168">
        <f t="shared" si="29"/>
        <v>0</v>
      </c>
      <c r="AG168">
        <f t="shared" si="35"/>
        <v>1.4181035570842722</v>
      </c>
    </row>
    <row r="169" spans="1:33">
      <c r="A169">
        <v>147</v>
      </c>
      <c r="B169">
        <v>0.59199999999999997</v>
      </c>
      <c r="C169">
        <v>2.7E-2</v>
      </c>
      <c r="D169">
        <f t="shared" si="24"/>
        <v>0.26486999999999999</v>
      </c>
      <c r="E169">
        <v>1.4999999999999999E-2</v>
      </c>
      <c r="F169">
        <f t="shared" si="25"/>
        <v>0.14715</v>
      </c>
      <c r="G169">
        <v>0</v>
      </c>
      <c r="H169">
        <v>3.1E-2</v>
      </c>
      <c r="J169">
        <f t="shared" si="31"/>
        <v>0.3197953250539638</v>
      </c>
      <c r="L169">
        <f t="shared" si="32"/>
        <v>8.3411255198491269E-2</v>
      </c>
      <c r="O169">
        <v>1947</v>
      </c>
      <c r="Q169">
        <f t="shared" si="26"/>
        <v>1.9470000000000001</v>
      </c>
      <c r="S169">
        <v>77.7</v>
      </c>
      <c r="U169">
        <f t="shared" si="27"/>
        <v>1.3561208056666667</v>
      </c>
      <c r="W169">
        <f t="shared" si="30"/>
        <v>0</v>
      </c>
      <c r="Y169">
        <f t="shared" si="33"/>
        <v>0</v>
      </c>
      <c r="AA169">
        <f t="shared" si="28"/>
        <v>0</v>
      </c>
      <c r="AC169">
        <f t="shared" si="34"/>
        <v>1.47497901435271E-2</v>
      </c>
      <c r="AE169">
        <f t="shared" si="29"/>
        <v>0</v>
      </c>
      <c r="AG169">
        <f t="shared" si="35"/>
        <v>1.2097503435405792</v>
      </c>
    </row>
    <row r="170" spans="1:33">
      <c r="A170">
        <v>148</v>
      </c>
      <c r="B170">
        <v>0.59599999999999997</v>
      </c>
      <c r="C170">
        <v>2.1000000000000001E-2</v>
      </c>
      <c r="D170">
        <f t="shared" si="24"/>
        <v>0.20601000000000003</v>
      </c>
      <c r="E170">
        <v>0</v>
      </c>
      <c r="F170">
        <f t="shared" si="25"/>
        <v>0</v>
      </c>
      <c r="G170">
        <v>0</v>
      </c>
      <c r="H170">
        <v>2.1000000000000001E-2</v>
      </c>
      <c r="J170">
        <f t="shared" si="31"/>
        <v>0.31758556398447357</v>
      </c>
      <c r="L170">
        <f t="shared" si="32"/>
        <v>8.1980036719318541E-2</v>
      </c>
      <c r="O170">
        <v>1961</v>
      </c>
      <c r="Q170">
        <f t="shared" si="26"/>
        <v>1.9610000000000001</v>
      </c>
      <c r="S170">
        <v>77.7</v>
      </c>
      <c r="U170">
        <f t="shared" si="27"/>
        <v>1.3561208056666667</v>
      </c>
      <c r="W170">
        <f t="shared" si="30"/>
        <v>0</v>
      </c>
      <c r="Y170">
        <f t="shared" si="33"/>
        <v>0</v>
      </c>
      <c r="AA170">
        <f t="shared" si="28"/>
        <v>0</v>
      </c>
      <c r="AC170">
        <f t="shared" si="34"/>
        <v>7.5352678255097586E-3</v>
      </c>
      <c r="AE170">
        <f t="shared" si="29"/>
        <v>0</v>
      </c>
      <c r="AG170">
        <f t="shared" si="35"/>
        <v>0.95701679964669295</v>
      </c>
    </row>
    <row r="171" spans="1:33">
      <c r="A171">
        <v>149</v>
      </c>
      <c r="B171">
        <v>0.6</v>
      </c>
      <c r="C171">
        <v>2.7E-2</v>
      </c>
      <c r="D171">
        <f t="shared" si="24"/>
        <v>0.26486999999999999</v>
      </c>
      <c r="E171">
        <v>1.4999999999999999E-2</v>
      </c>
      <c r="F171">
        <f t="shared" si="25"/>
        <v>0.14715</v>
      </c>
      <c r="G171">
        <v>0</v>
      </c>
      <c r="H171">
        <v>3.1E-2</v>
      </c>
      <c r="J171">
        <f t="shared" si="31"/>
        <v>0.31503659606659756</v>
      </c>
      <c r="L171">
        <f t="shared" si="32"/>
        <v>8.1643134763292408E-2</v>
      </c>
      <c r="O171">
        <v>1974</v>
      </c>
      <c r="Q171">
        <f t="shared" si="26"/>
        <v>1.974</v>
      </c>
      <c r="S171">
        <v>77.7</v>
      </c>
      <c r="U171">
        <f t="shared" si="27"/>
        <v>1.3561208056666667</v>
      </c>
      <c r="W171">
        <f t="shared" si="30"/>
        <v>0</v>
      </c>
      <c r="Y171">
        <f t="shared" si="33"/>
        <v>0</v>
      </c>
      <c r="AA171">
        <f t="shared" si="28"/>
        <v>0</v>
      </c>
      <c r="AC171">
        <f t="shared" si="34"/>
        <v>2.989851886049711E-3</v>
      </c>
      <c r="AE171">
        <f t="shared" si="29"/>
        <v>0</v>
      </c>
      <c r="AG171">
        <f t="shared" si="35"/>
        <v>0.73100939540395982</v>
      </c>
    </row>
    <row r="172" spans="1:33">
      <c r="A172">
        <v>150</v>
      </c>
      <c r="B172">
        <v>0.60399999999999998</v>
      </c>
      <c r="C172">
        <v>3.2000000000000001E-2</v>
      </c>
      <c r="D172">
        <f t="shared" si="24"/>
        <v>0.31392000000000003</v>
      </c>
      <c r="E172">
        <v>0</v>
      </c>
      <c r="F172">
        <f t="shared" si="25"/>
        <v>0</v>
      </c>
      <c r="G172">
        <v>0</v>
      </c>
      <c r="H172">
        <v>3.2000000000000001E-2</v>
      </c>
      <c r="J172">
        <f t="shared" si="31"/>
        <v>0.3128861274388624</v>
      </c>
      <c r="L172">
        <f t="shared" si="32"/>
        <v>8.0280630189180344E-2</v>
      </c>
      <c r="O172">
        <v>1987</v>
      </c>
      <c r="Q172">
        <f t="shared" si="26"/>
        <v>1.9870000000000001</v>
      </c>
      <c r="S172">
        <v>77.400000000000006</v>
      </c>
      <c r="U172">
        <f t="shared" si="27"/>
        <v>1.3508848180000002</v>
      </c>
      <c r="W172">
        <f t="shared" si="30"/>
        <v>-0.40276828205126952</v>
      </c>
      <c r="Y172">
        <f t="shared" si="33"/>
        <v>-30.982175542404548</v>
      </c>
      <c r="AA172">
        <f t="shared" si="28"/>
        <v>3.130890178212048E-2</v>
      </c>
      <c r="AC172">
        <f t="shared" si="34"/>
        <v>3.126969042820477E-3</v>
      </c>
      <c r="AE172">
        <f t="shared" si="29"/>
        <v>5.9795598796840777</v>
      </c>
      <c r="AG172">
        <f t="shared" si="35"/>
        <v>1.1078609504784276</v>
      </c>
    </row>
    <row r="173" spans="1:33">
      <c r="A173">
        <v>151</v>
      </c>
      <c r="B173">
        <v>0.60799999999999998</v>
      </c>
      <c r="C173">
        <v>4.8000000000000001E-2</v>
      </c>
      <c r="D173">
        <f t="shared" si="24"/>
        <v>0.47088000000000002</v>
      </c>
      <c r="E173">
        <v>2.5999999999999999E-2</v>
      </c>
      <c r="F173">
        <f t="shared" si="25"/>
        <v>0.25506000000000001</v>
      </c>
      <c r="G173">
        <v>0</v>
      </c>
      <c r="H173">
        <v>5.3999999999999999E-2</v>
      </c>
      <c r="J173">
        <f t="shared" si="31"/>
        <v>0.31317474913730481</v>
      </c>
      <c r="L173">
        <f t="shared" si="32"/>
        <v>8.1451550606990553E-2</v>
      </c>
      <c r="O173">
        <v>2000</v>
      </c>
      <c r="Q173">
        <f t="shared" si="26"/>
        <v>2</v>
      </c>
      <c r="S173">
        <v>76.8</v>
      </c>
      <c r="U173">
        <f t="shared" si="27"/>
        <v>1.3404128426666666</v>
      </c>
      <c r="W173">
        <f t="shared" si="30"/>
        <v>-0.80553656410258689</v>
      </c>
      <c r="Y173">
        <f t="shared" si="33"/>
        <v>-30.982175542410005</v>
      </c>
      <c r="AA173">
        <f t="shared" si="28"/>
        <v>0.12523560712849682</v>
      </c>
      <c r="AC173">
        <f t="shared" si="34"/>
        <v>1.4970456496212628E-2</v>
      </c>
      <c r="AE173">
        <f t="shared" si="29"/>
        <v>5.979559879685131</v>
      </c>
      <c r="AG173">
        <f t="shared" si="35"/>
        <v>1.7921076289906204</v>
      </c>
    </row>
    <row r="174" spans="1:33">
      <c r="A174">
        <v>152</v>
      </c>
      <c r="B174">
        <v>0.61199999999999999</v>
      </c>
      <c r="C174">
        <v>0</v>
      </c>
      <c r="D174">
        <f t="shared" si="24"/>
        <v>0</v>
      </c>
      <c r="E174">
        <v>0</v>
      </c>
      <c r="F174">
        <f t="shared" si="25"/>
        <v>0</v>
      </c>
      <c r="G174">
        <v>0</v>
      </c>
      <c r="H174">
        <v>0</v>
      </c>
      <c r="J174">
        <f t="shared" si="31"/>
        <v>0.30927293981485104</v>
      </c>
      <c r="L174">
        <f t="shared" si="32"/>
        <v>8.1354934776220286E-2</v>
      </c>
      <c r="O174">
        <v>2014</v>
      </c>
      <c r="Q174">
        <f t="shared" si="26"/>
        <v>2.0140000000000002</v>
      </c>
      <c r="S174">
        <v>76.3</v>
      </c>
      <c r="U174">
        <f t="shared" si="27"/>
        <v>1.3316861965555555</v>
      </c>
      <c r="W174">
        <f t="shared" si="30"/>
        <v>-0.62333186507935168</v>
      </c>
      <c r="Y174">
        <f t="shared" si="33"/>
        <v>13.014621358803197</v>
      </c>
      <c r="AA174">
        <f t="shared" si="28"/>
        <v>7.4988724506497503E-2</v>
      </c>
      <c r="AC174">
        <f t="shared" si="34"/>
        <v>2.8397677459971245E-2</v>
      </c>
      <c r="AE174">
        <f t="shared" si="29"/>
        <v>-2.511821922249017</v>
      </c>
      <c r="AG174">
        <f t="shared" si="35"/>
        <v>1.7336798340041839</v>
      </c>
    </row>
    <row r="175" spans="1:33">
      <c r="A175">
        <v>153</v>
      </c>
      <c r="B175">
        <v>0.61599999999999999</v>
      </c>
      <c r="C175">
        <v>3.6999999999999998E-2</v>
      </c>
      <c r="D175">
        <f t="shared" si="24"/>
        <v>0.36297000000000001</v>
      </c>
      <c r="E175">
        <v>1.4999999999999999E-2</v>
      </c>
      <c r="F175">
        <f t="shared" si="25"/>
        <v>0.14715</v>
      </c>
      <c r="G175">
        <v>0</v>
      </c>
      <c r="H175">
        <v>0.04</v>
      </c>
      <c r="J175">
        <f t="shared" si="31"/>
        <v>0.30671421377563984</v>
      </c>
      <c r="L175">
        <f t="shared" si="32"/>
        <v>8.2144522457954533E-2</v>
      </c>
      <c r="O175">
        <v>2027</v>
      </c>
      <c r="Q175">
        <f t="shared" si="26"/>
        <v>2.0270000000000001</v>
      </c>
      <c r="S175">
        <v>75.8</v>
      </c>
      <c r="U175">
        <f t="shared" si="27"/>
        <v>1.3229595504444445</v>
      </c>
      <c r="W175">
        <f t="shared" si="30"/>
        <v>-0.67128047008547198</v>
      </c>
      <c r="Y175">
        <f t="shared" si="33"/>
        <v>-3.6883542312398276</v>
      </c>
      <c r="AA175">
        <f t="shared" si="28"/>
        <v>8.6969171617007235E-2</v>
      </c>
      <c r="AC175">
        <f t="shared" si="34"/>
        <v>4.1149511134201747E-2</v>
      </c>
      <c r="AE175">
        <f t="shared" si="29"/>
        <v>0.71185236662928675</v>
      </c>
      <c r="AG175">
        <f t="shared" si="35"/>
        <v>1.6042937319259694</v>
      </c>
    </row>
    <row r="176" spans="1:33">
      <c r="A176">
        <v>154</v>
      </c>
      <c r="B176">
        <v>0.62</v>
      </c>
      <c r="C176">
        <v>-5.0000000000000001E-3</v>
      </c>
      <c r="D176">
        <f t="shared" si="24"/>
        <v>-4.9050000000000003E-2</v>
      </c>
      <c r="E176">
        <v>5.0000000000000001E-3</v>
      </c>
      <c r="F176">
        <f t="shared" si="25"/>
        <v>4.9050000000000003E-2</v>
      </c>
      <c r="G176">
        <v>0</v>
      </c>
      <c r="H176">
        <v>7.0000000000000001E-3</v>
      </c>
      <c r="J176">
        <f t="shared" si="31"/>
        <v>0.29986320310323805</v>
      </c>
      <c r="L176">
        <f t="shared" si="32"/>
        <v>8.2368215727433539E-2</v>
      </c>
      <c r="O176">
        <v>2040</v>
      </c>
      <c r="Q176">
        <f t="shared" si="26"/>
        <v>2.04</v>
      </c>
      <c r="S176">
        <v>74.900000000000006</v>
      </c>
      <c r="U176">
        <f t="shared" si="27"/>
        <v>1.3072515874444446</v>
      </c>
      <c r="W176">
        <f t="shared" si="30"/>
        <v>-1.2083048461538461</v>
      </c>
      <c r="Y176">
        <f t="shared" si="33"/>
        <v>-41.309567389874246</v>
      </c>
      <c r="AA176">
        <f t="shared" si="28"/>
        <v>0.28178011603910186</v>
      </c>
      <c r="AC176">
        <f t="shared" si="34"/>
        <v>7.1604702641133444E-2</v>
      </c>
      <c r="AE176">
        <f t="shared" si="29"/>
        <v>7.9727465062457297</v>
      </c>
      <c r="AG176">
        <f t="shared" si="35"/>
        <v>2.1441354746750068</v>
      </c>
    </row>
    <row r="177" spans="1:33">
      <c r="A177">
        <v>155</v>
      </c>
      <c r="B177">
        <v>0.624</v>
      </c>
      <c r="C177">
        <v>0.08</v>
      </c>
      <c r="D177">
        <f t="shared" si="24"/>
        <v>0.78480000000000005</v>
      </c>
      <c r="E177">
        <v>-5.0000000000000001E-3</v>
      </c>
      <c r="F177">
        <f t="shared" si="25"/>
        <v>-4.9050000000000003E-2</v>
      </c>
      <c r="G177">
        <v>0</v>
      </c>
      <c r="H177">
        <v>0.08</v>
      </c>
      <c r="J177">
        <f t="shared" si="31"/>
        <v>0.30053920142500223</v>
      </c>
      <c r="L177">
        <f t="shared" si="32"/>
        <v>8.0816837740323402E-2</v>
      </c>
      <c r="O177">
        <v>2054</v>
      </c>
      <c r="Q177">
        <f t="shared" si="26"/>
        <v>2.0539999999999998</v>
      </c>
      <c r="S177">
        <v>74</v>
      </c>
      <c r="U177">
        <f t="shared" si="27"/>
        <v>1.2915436244444445</v>
      </c>
      <c r="W177">
        <f t="shared" si="30"/>
        <v>-1.1219973571428812</v>
      </c>
      <c r="Y177">
        <f t="shared" si="33"/>
        <v>6.1648206436393593</v>
      </c>
      <c r="AA177">
        <f t="shared" si="28"/>
        <v>0.24296346740107275</v>
      </c>
      <c r="AC177">
        <f t="shared" si="34"/>
        <v>0.10795969521444879</v>
      </c>
      <c r="AE177">
        <f t="shared" si="29"/>
        <v>-1.1898103842223964</v>
      </c>
      <c r="AG177">
        <f t="shared" si="35"/>
        <v>2.1046582798825271</v>
      </c>
    </row>
    <row r="178" spans="1:33">
      <c r="A178">
        <v>156</v>
      </c>
      <c r="B178">
        <v>0.628</v>
      </c>
      <c r="C178">
        <v>2.7E-2</v>
      </c>
      <c r="D178">
        <f t="shared" si="24"/>
        <v>0.26486999999999999</v>
      </c>
      <c r="E178">
        <v>1.4999999999999999E-2</v>
      </c>
      <c r="F178">
        <f t="shared" si="25"/>
        <v>0.14715</v>
      </c>
      <c r="G178">
        <v>0</v>
      </c>
      <c r="H178">
        <v>3.1E-2</v>
      </c>
      <c r="J178">
        <f t="shared" si="31"/>
        <v>0.30063365622568988</v>
      </c>
      <c r="L178">
        <f t="shared" si="32"/>
        <v>8.0394648518367431E-2</v>
      </c>
      <c r="O178">
        <v>2067</v>
      </c>
      <c r="Q178">
        <f t="shared" si="26"/>
        <v>2.0670000000000002</v>
      </c>
      <c r="S178">
        <v>73.099999999999994</v>
      </c>
      <c r="U178">
        <f t="shared" si="27"/>
        <v>1.2758356614444444</v>
      </c>
      <c r="W178">
        <f t="shared" si="30"/>
        <v>-1.2083048461538219</v>
      </c>
      <c r="Y178">
        <f t="shared" si="33"/>
        <v>-6.6390376162271423</v>
      </c>
      <c r="AA178">
        <f t="shared" si="28"/>
        <v>0.28178011603909059</v>
      </c>
      <c r="AC178">
        <f t="shared" si="34"/>
        <v>0.14395391329248397</v>
      </c>
      <c r="AE178">
        <f t="shared" si="29"/>
        <v>1.2813342599318385</v>
      </c>
      <c r="AG178">
        <f t="shared" si="35"/>
        <v>2.0044307117319469</v>
      </c>
    </row>
    <row r="179" spans="1:33">
      <c r="A179">
        <v>157</v>
      </c>
      <c r="B179">
        <v>0.63200000000000001</v>
      </c>
      <c r="C179">
        <v>5.0000000000000001E-3</v>
      </c>
      <c r="D179">
        <f t="shared" si="24"/>
        <v>4.9050000000000003E-2</v>
      </c>
      <c r="E179">
        <v>-3.1E-2</v>
      </c>
      <c r="F179">
        <f t="shared" si="25"/>
        <v>-0.30410999999999999</v>
      </c>
      <c r="G179">
        <v>0</v>
      </c>
      <c r="H179">
        <v>3.1E-2</v>
      </c>
      <c r="J179">
        <f t="shared" si="31"/>
        <v>0.29738407677705775</v>
      </c>
      <c r="L179">
        <f t="shared" si="32"/>
        <v>7.4953503918280567E-2</v>
      </c>
      <c r="O179">
        <v>2080</v>
      </c>
      <c r="Q179">
        <f t="shared" si="26"/>
        <v>2.08</v>
      </c>
      <c r="S179">
        <v>72.099999999999994</v>
      </c>
      <c r="U179">
        <f t="shared" si="27"/>
        <v>1.2583823692222222</v>
      </c>
      <c r="W179">
        <f t="shared" si="30"/>
        <v>-1.342560940170944</v>
      </c>
      <c r="Y179">
        <f t="shared" si="33"/>
        <v>-10.327391847470608</v>
      </c>
      <c r="AA179">
        <f t="shared" si="28"/>
        <v>0.34787668646802894</v>
      </c>
      <c r="AC179">
        <f t="shared" si="34"/>
        <v>0.18412333560987323</v>
      </c>
      <c r="AE179">
        <f t="shared" si="29"/>
        <v>1.9931866265618274</v>
      </c>
      <c r="AG179">
        <f t="shared" si="35"/>
        <v>1.9462050455151121</v>
      </c>
    </row>
    <row r="180" spans="1:33">
      <c r="A180">
        <v>158</v>
      </c>
      <c r="B180">
        <v>0.63600000000000001</v>
      </c>
      <c r="C180">
        <v>-5.0000000000000001E-3</v>
      </c>
      <c r="D180">
        <f t="shared" si="24"/>
        <v>-4.9050000000000003E-2</v>
      </c>
      <c r="E180">
        <v>0</v>
      </c>
      <c r="F180">
        <f t="shared" si="25"/>
        <v>0</v>
      </c>
      <c r="G180">
        <v>0</v>
      </c>
      <c r="H180">
        <v>5.0000000000000001E-3</v>
      </c>
      <c r="J180">
        <f t="shared" si="31"/>
        <v>0.29007767082324598</v>
      </c>
      <c r="L180">
        <f t="shared" si="32"/>
        <v>6.9402836285040403E-2</v>
      </c>
      <c r="O180">
        <v>2092</v>
      </c>
      <c r="Q180">
        <f t="shared" si="26"/>
        <v>2.0920000000000001</v>
      </c>
      <c r="S180">
        <v>71</v>
      </c>
      <c r="U180">
        <f t="shared" si="27"/>
        <v>1.2391837477777778</v>
      </c>
      <c r="W180">
        <f t="shared" si="30"/>
        <v>-1.599885120370365</v>
      </c>
      <c r="Y180">
        <f t="shared" si="33"/>
        <v>-21.443681683285831</v>
      </c>
      <c r="AA180">
        <f t="shared" si="28"/>
        <v>0.49400905288782199</v>
      </c>
      <c r="AC180">
        <f t="shared" si="34"/>
        <v>0.23264056247598855</v>
      </c>
      <c r="AE180">
        <f t="shared" si="29"/>
        <v>4.1386305648741653</v>
      </c>
      <c r="AG180">
        <f t="shared" si="35"/>
        <v>2.1017647283964447</v>
      </c>
    </row>
    <row r="181" spans="1:33">
      <c r="A181">
        <v>159</v>
      </c>
      <c r="B181">
        <v>0.64</v>
      </c>
      <c r="C181">
        <v>4.2999999999999997E-2</v>
      </c>
      <c r="D181">
        <f t="shared" si="24"/>
        <v>0.42182999999999998</v>
      </c>
      <c r="E181">
        <v>3.1E-2</v>
      </c>
      <c r="F181">
        <f t="shared" si="25"/>
        <v>0.30410999999999999</v>
      </c>
      <c r="G181">
        <v>0</v>
      </c>
      <c r="H181">
        <v>5.2999999999999999E-2</v>
      </c>
      <c r="J181">
        <f t="shared" si="31"/>
        <v>0.285699101679249</v>
      </c>
      <c r="L181">
        <f t="shared" si="32"/>
        <v>6.7857543704793077E-2</v>
      </c>
      <c r="O181">
        <v>2107</v>
      </c>
      <c r="Q181">
        <f t="shared" si="26"/>
        <v>2.1070000000000002</v>
      </c>
      <c r="S181">
        <v>69.8</v>
      </c>
      <c r="U181">
        <f t="shared" si="27"/>
        <v>1.218239797111111</v>
      </c>
      <c r="W181">
        <f t="shared" si="30"/>
        <v>-1.3962633777777802</v>
      </c>
      <c r="Y181">
        <f t="shared" si="33"/>
        <v>13.574782839506042</v>
      </c>
      <c r="AA181">
        <f t="shared" si="28"/>
        <v>0.3762634240838193</v>
      </c>
      <c r="AC181">
        <f t="shared" si="34"/>
        <v>0.28156776113093929</v>
      </c>
      <c r="AE181">
        <f t="shared" si="29"/>
        <v>-2.6199330880246663</v>
      </c>
      <c r="AG181">
        <f t="shared" si="35"/>
        <v>1.6449581994000777</v>
      </c>
    </row>
    <row r="182" spans="1:33">
      <c r="A182">
        <v>160</v>
      </c>
      <c r="B182">
        <v>0.64400000000000002</v>
      </c>
      <c r="C182">
        <v>4.2999999999999997E-2</v>
      </c>
      <c r="D182">
        <f t="shared" si="24"/>
        <v>0.42182999999999998</v>
      </c>
      <c r="E182">
        <v>3.1E-2</v>
      </c>
      <c r="F182">
        <f t="shared" si="25"/>
        <v>0.30410999999999999</v>
      </c>
      <c r="G182">
        <v>0</v>
      </c>
      <c r="H182">
        <v>5.2999999999999999E-2</v>
      </c>
      <c r="J182">
        <f t="shared" si="31"/>
        <v>0.28383160210302338</v>
      </c>
      <c r="L182">
        <f t="shared" si="32"/>
        <v>6.9688666637885394E-2</v>
      </c>
      <c r="O182">
        <v>2119</v>
      </c>
      <c r="Q182">
        <f t="shared" si="26"/>
        <v>2.1190000000000002</v>
      </c>
      <c r="S182">
        <v>68.599999999999994</v>
      </c>
      <c r="U182">
        <f t="shared" si="27"/>
        <v>1.1972958464444443</v>
      </c>
      <c r="W182">
        <f t="shared" si="30"/>
        <v>-1.7453292222222196</v>
      </c>
      <c r="Y182">
        <f t="shared" si="33"/>
        <v>-29.088820370369831</v>
      </c>
      <c r="AA182">
        <f t="shared" si="28"/>
        <v>0.58791160013096389</v>
      </c>
      <c r="AC182">
        <f t="shared" si="34"/>
        <v>0.33100675860122658</v>
      </c>
      <c r="AE182">
        <f t="shared" si="29"/>
        <v>5.6141423314813776</v>
      </c>
      <c r="AG182">
        <f t="shared" si="35"/>
        <v>1.7673556410999693</v>
      </c>
    </row>
    <row r="183" spans="1:33">
      <c r="A183">
        <v>161</v>
      </c>
      <c r="B183">
        <v>0.64800000000000002</v>
      </c>
      <c r="C183">
        <v>1.6E-2</v>
      </c>
      <c r="D183">
        <f t="shared" si="24"/>
        <v>0.15696000000000002</v>
      </c>
      <c r="E183">
        <v>5.0000000000000001E-3</v>
      </c>
      <c r="F183">
        <f t="shared" si="25"/>
        <v>4.9050000000000003E-2</v>
      </c>
      <c r="G183">
        <v>0</v>
      </c>
      <c r="H183">
        <v>1.7000000000000001E-2</v>
      </c>
      <c r="J183">
        <f t="shared" si="31"/>
        <v>0.28058824019477002</v>
      </c>
      <c r="L183">
        <f t="shared" si="32"/>
        <v>7.0949831671435898E-2</v>
      </c>
      <c r="O183">
        <v>2132</v>
      </c>
      <c r="Q183">
        <f t="shared" si="26"/>
        <v>2.1320000000000001</v>
      </c>
      <c r="S183">
        <v>67.400000000000006</v>
      </c>
      <c r="U183">
        <f t="shared" si="27"/>
        <v>1.1763518957777779</v>
      </c>
      <c r="W183">
        <f t="shared" si="30"/>
        <v>-1.6110731282051225</v>
      </c>
      <c r="Y183">
        <f t="shared" si="33"/>
        <v>10.327391847470608</v>
      </c>
      <c r="AA183">
        <f t="shared" si="28"/>
        <v>0.50094242851395532</v>
      </c>
      <c r="AC183">
        <f t="shared" si="34"/>
        <v>0.37791556255869241</v>
      </c>
      <c r="AE183">
        <f t="shared" si="29"/>
        <v>-1.9931866265618274</v>
      </c>
      <c r="AG183">
        <f t="shared" si="35"/>
        <v>1.4806199428521807</v>
      </c>
    </row>
    <row r="184" spans="1:33">
      <c r="A184">
        <v>162</v>
      </c>
      <c r="B184">
        <v>0.65200000000000002</v>
      </c>
      <c r="C184">
        <v>1.0999999999999999E-2</v>
      </c>
      <c r="D184">
        <f t="shared" si="24"/>
        <v>0.10791000000000001</v>
      </c>
      <c r="E184">
        <v>2.5999999999999999E-2</v>
      </c>
      <c r="F184">
        <f t="shared" si="25"/>
        <v>0.25506000000000001</v>
      </c>
      <c r="G184">
        <v>0</v>
      </c>
      <c r="H184">
        <v>2.8000000000000001E-2</v>
      </c>
      <c r="J184">
        <f t="shared" si="31"/>
        <v>0.27558601865395599</v>
      </c>
      <c r="L184">
        <f t="shared" si="32"/>
        <v>7.444249341650333E-2</v>
      </c>
      <c r="O184">
        <v>2145</v>
      </c>
      <c r="Q184">
        <f t="shared" si="26"/>
        <v>2.145</v>
      </c>
      <c r="S184">
        <v>66.099999999999994</v>
      </c>
      <c r="U184">
        <f t="shared" si="27"/>
        <v>1.1536626158888887</v>
      </c>
      <c r="W184">
        <f t="shared" si="30"/>
        <v>-1.7453292222222545</v>
      </c>
      <c r="Y184">
        <f t="shared" si="33"/>
        <v>-10.327391847470608</v>
      </c>
      <c r="AA184">
        <f t="shared" si="28"/>
        <v>0.58791160013098742</v>
      </c>
      <c r="AC184">
        <f t="shared" si="34"/>
        <v>0.42489283411352907</v>
      </c>
      <c r="AE184">
        <f t="shared" si="29"/>
        <v>1.9931866265618274</v>
      </c>
      <c r="AG184">
        <f t="shared" si="35"/>
        <v>1.3665310439349285</v>
      </c>
    </row>
    <row r="185" spans="1:33">
      <c r="A185">
        <v>163</v>
      </c>
      <c r="B185">
        <v>0.65600000000000003</v>
      </c>
      <c r="C185">
        <v>2.7E-2</v>
      </c>
      <c r="D185">
        <f t="shared" si="24"/>
        <v>0.26486999999999999</v>
      </c>
      <c r="E185">
        <v>2.1000000000000001E-2</v>
      </c>
      <c r="F185">
        <f t="shared" si="25"/>
        <v>0.20601000000000003</v>
      </c>
      <c r="G185">
        <v>0</v>
      </c>
      <c r="H185">
        <v>3.4000000000000002E-2</v>
      </c>
      <c r="J185">
        <f t="shared" si="31"/>
        <v>0.27125304036373932</v>
      </c>
      <c r="L185">
        <f t="shared" si="32"/>
        <v>7.9109656113009311E-2</v>
      </c>
      <c r="O185">
        <v>2159</v>
      </c>
      <c r="Q185">
        <f t="shared" si="26"/>
        <v>2.1590000000000003</v>
      </c>
      <c r="S185">
        <v>64.8</v>
      </c>
      <c r="U185">
        <f t="shared" si="27"/>
        <v>1.1309733360000001</v>
      </c>
      <c r="W185">
        <f t="shared" si="30"/>
        <v>-1.620662849206308</v>
      </c>
      <c r="Y185">
        <f t="shared" si="33"/>
        <v>8.904740929710897</v>
      </c>
      <c r="AA185">
        <f t="shared" si="28"/>
        <v>0.50692377766391905</v>
      </c>
      <c r="AC185">
        <f t="shared" si="34"/>
        <v>0.46140377210047495</v>
      </c>
      <c r="AE185">
        <f t="shared" si="29"/>
        <v>-1.7186149994342033</v>
      </c>
      <c r="AG185">
        <f t="shared" si="35"/>
        <v>0.96808986509314376</v>
      </c>
    </row>
    <row r="186" spans="1:33">
      <c r="A186">
        <v>164</v>
      </c>
      <c r="B186">
        <v>0.66</v>
      </c>
      <c r="C186">
        <v>2.7E-2</v>
      </c>
      <c r="D186">
        <f t="shared" si="24"/>
        <v>0.26486999999999999</v>
      </c>
      <c r="E186">
        <v>0</v>
      </c>
      <c r="F186">
        <f t="shared" si="25"/>
        <v>0</v>
      </c>
      <c r="G186">
        <v>0</v>
      </c>
      <c r="H186">
        <v>2.7E-2</v>
      </c>
      <c r="J186">
        <f t="shared" si="31"/>
        <v>0.26753812850676567</v>
      </c>
      <c r="L186">
        <f t="shared" si="32"/>
        <v>8.1973410383760839E-2</v>
      </c>
      <c r="O186">
        <v>2172</v>
      </c>
      <c r="Q186">
        <f t="shared" si="26"/>
        <v>2.1720000000000002</v>
      </c>
      <c r="S186">
        <v>63.4</v>
      </c>
      <c r="U186">
        <f t="shared" si="27"/>
        <v>1.1065387268888889</v>
      </c>
      <c r="W186">
        <f t="shared" si="30"/>
        <v>-1.8795853162393352</v>
      </c>
      <c r="Y186">
        <f t="shared" si="33"/>
        <v>-19.91711284869416</v>
      </c>
      <c r="AA186">
        <f t="shared" si="28"/>
        <v>0.6818383054773467</v>
      </c>
      <c r="AC186">
        <f t="shared" si="34"/>
        <v>0.50197187357465478</v>
      </c>
      <c r="AE186">
        <f t="shared" si="29"/>
        <v>3.844002779797973</v>
      </c>
      <c r="AG186">
        <f t="shared" si="35"/>
        <v>1.0342518878675555</v>
      </c>
    </row>
    <row r="187" spans="1:33">
      <c r="A187">
        <v>165</v>
      </c>
      <c r="B187">
        <v>0.66400000000000003</v>
      </c>
      <c r="C187">
        <v>1.6E-2</v>
      </c>
      <c r="D187">
        <f t="shared" si="24"/>
        <v>0.15696000000000002</v>
      </c>
      <c r="E187">
        <v>1.4999999999999999E-2</v>
      </c>
      <c r="F187">
        <f t="shared" si="25"/>
        <v>0.14715</v>
      </c>
      <c r="G187">
        <v>0</v>
      </c>
      <c r="H187">
        <v>2.1999999999999999E-2</v>
      </c>
      <c r="J187">
        <f t="shared" si="31"/>
        <v>0.26296246172999982</v>
      </c>
      <c r="L187">
        <f t="shared" si="32"/>
        <v>8.5235209960096384E-2</v>
      </c>
      <c r="O187">
        <v>2185</v>
      </c>
      <c r="Q187">
        <f t="shared" si="26"/>
        <v>2.1850000000000001</v>
      </c>
      <c r="S187">
        <v>61.9</v>
      </c>
      <c r="U187">
        <f t="shared" si="27"/>
        <v>1.0803587885555554</v>
      </c>
      <c r="W187">
        <f t="shared" si="30"/>
        <v>-2.013841410256433</v>
      </c>
      <c r="Y187">
        <f t="shared" si="33"/>
        <v>-10.327391847468789</v>
      </c>
      <c r="AA187">
        <f t="shared" si="28"/>
        <v>0.78272254455307844</v>
      </c>
      <c r="AC187">
        <f t="shared" si="34"/>
        <v>0.5521514430555744</v>
      </c>
      <c r="AE187">
        <f t="shared" si="29"/>
        <v>1.9931866265614764</v>
      </c>
      <c r="AG187">
        <f t="shared" si="35"/>
        <v>1.1643670495629279</v>
      </c>
    </row>
    <row r="188" spans="1:33">
      <c r="A188">
        <v>166</v>
      </c>
      <c r="B188">
        <v>0.66800000000000004</v>
      </c>
      <c r="C188">
        <v>2.7E-2</v>
      </c>
      <c r="D188">
        <f t="shared" si="24"/>
        <v>0.26486999999999999</v>
      </c>
      <c r="E188">
        <v>-0.01</v>
      </c>
      <c r="F188">
        <f t="shared" si="25"/>
        <v>-9.8100000000000007E-2</v>
      </c>
      <c r="G188">
        <v>0</v>
      </c>
      <c r="H188">
        <v>2.9000000000000001E-2</v>
      </c>
      <c r="J188">
        <f t="shared" si="31"/>
        <v>0.25915390250926407</v>
      </c>
      <c r="L188">
        <f t="shared" si="32"/>
        <v>8.5542442344864425E-2</v>
      </c>
      <c r="O188">
        <v>2199</v>
      </c>
      <c r="Q188">
        <f t="shared" si="26"/>
        <v>2.1989999999999998</v>
      </c>
      <c r="S188">
        <v>60.5</v>
      </c>
      <c r="U188">
        <f t="shared" si="27"/>
        <v>1.0559241794444445</v>
      </c>
      <c r="W188">
        <f t="shared" si="30"/>
        <v>-1.7453292222222367</v>
      </c>
      <c r="Y188">
        <f t="shared" si="33"/>
        <v>19.179442002442556</v>
      </c>
      <c r="AA188">
        <f t="shared" si="28"/>
        <v>0.58791160013097543</v>
      </c>
      <c r="AC188">
        <f t="shared" si="34"/>
        <v>0.58558437139667285</v>
      </c>
      <c r="AE188">
        <f t="shared" si="29"/>
        <v>-3.7016323064714136</v>
      </c>
      <c r="AG188">
        <f t="shared" si="35"/>
        <v>0.71879648357421699</v>
      </c>
    </row>
    <row r="189" spans="1:33">
      <c r="A189">
        <v>167</v>
      </c>
      <c r="B189">
        <v>0.67200000000000004</v>
      </c>
      <c r="C189">
        <v>-5.0000000000000001E-3</v>
      </c>
      <c r="D189">
        <f t="shared" si="24"/>
        <v>-4.9050000000000003E-2</v>
      </c>
      <c r="E189">
        <v>2.1000000000000001E-2</v>
      </c>
      <c r="F189">
        <f t="shared" si="25"/>
        <v>0.20601000000000003</v>
      </c>
      <c r="G189">
        <v>0</v>
      </c>
      <c r="H189">
        <v>2.1000000000000001E-2</v>
      </c>
      <c r="J189">
        <f t="shared" si="31"/>
        <v>0.25188497208014332</v>
      </c>
      <c r="L189">
        <f t="shared" si="32"/>
        <v>8.7393776280871568E-2</v>
      </c>
      <c r="O189">
        <v>2212</v>
      </c>
      <c r="Q189">
        <f t="shared" si="26"/>
        <v>2.2120000000000002</v>
      </c>
      <c r="S189">
        <v>59.2</v>
      </c>
      <c r="U189">
        <f t="shared" si="27"/>
        <v>1.0332348995555556</v>
      </c>
      <c r="W189">
        <f t="shared" si="30"/>
        <v>-1.7453292222221779</v>
      </c>
      <c r="Y189">
        <f t="shared" si="33"/>
        <v>0</v>
      </c>
      <c r="AA189">
        <f t="shared" si="28"/>
        <v>0.5879116001309358</v>
      </c>
      <c r="AC189">
        <f t="shared" si="34"/>
        <v>0.60350806791155953</v>
      </c>
      <c r="AE189">
        <f t="shared" si="29"/>
        <v>0</v>
      </c>
      <c r="AG189">
        <f t="shared" si="35"/>
        <v>0.41365355158244055</v>
      </c>
    </row>
    <row r="190" spans="1:33">
      <c r="A190">
        <v>168</v>
      </c>
      <c r="B190">
        <v>0.67600000000000005</v>
      </c>
      <c r="C190">
        <v>4.8000000000000001E-2</v>
      </c>
      <c r="D190">
        <f t="shared" si="24"/>
        <v>0.47088000000000002</v>
      </c>
      <c r="E190">
        <v>2.1000000000000001E-2</v>
      </c>
      <c r="F190">
        <f t="shared" si="25"/>
        <v>0.20601000000000003</v>
      </c>
      <c r="G190">
        <v>0</v>
      </c>
      <c r="H190">
        <v>5.1999999999999998E-2</v>
      </c>
      <c r="J190">
        <f t="shared" si="31"/>
        <v>0.24869211632978286</v>
      </c>
      <c r="L190">
        <f t="shared" si="32"/>
        <v>9.0514366084092995E-2</v>
      </c>
      <c r="O190">
        <v>2225</v>
      </c>
      <c r="Q190">
        <f t="shared" si="26"/>
        <v>2.2250000000000001</v>
      </c>
      <c r="S190">
        <v>57.6</v>
      </c>
      <c r="U190">
        <f t="shared" si="27"/>
        <v>1.0053096320000001</v>
      </c>
      <c r="W190">
        <f t="shared" si="30"/>
        <v>-2.148097504273514</v>
      </c>
      <c r="Y190">
        <f t="shared" si="33"/>
        <v>-30.982175542410005</v>
      </c>
      <c r="AA190">
        <f t="shared" si="28"/>
        <v>0.89056431735815722</v>
      </c>
      <c r="AC190">
        <f t="shared" si="34"/>
        <v>0.64138503636729527</v>
      </c>
      <c r="AE190">
        <f t="shared" si="29"/>
        <v>5.979559879685131</v>
      </c>
      <c r="AG190">
        <f t="shared" si="35"/>
        <v>0.77596554557193698</v>
      </c>
    </row>
    <row r="191" spans="1:33">
      <c r="A191">
        <v>169</v>
      </c>
      <c r="B191">
        <v>0.68</v>
      </c>
      <c r="C191">
        <v>2.1000000000000001E-2</v>
      </c>
      <c r="D191">
        <f t="shared" si="24"/>
        <v>0.20601000000000003</v>
      </c>
      <c r="E191">
        <v>3.1E-2</v>
      </c>
      <c r="F191">
        <f t="shared" si="25"/>
        <v>0.30410999999999999</v>
      </c>
      <c r="G191">
        <v>0</v>
      </c>
      <c r="H191">
        <v>3.7999999999999999E-2</v>
      </c>
      <c r="J191">
        <f t="shared" si="31"/>
        <v>0.24545219950396341</v>
      </c>
      <c r="L191">
        <f t="shared" si="32"/>
        <v>9.5955101726305975E-2</v>
      </c>
      <c r="O191">
        <v>2238</v>
      </c>
      <c r="Q191">
        <f t="shared" si="26"/>
        <v>2.238</v>
      </c>
      <c r="S191">
        <v>56.1</v>
      </c>
      <c r="U191">
        <f t="shared" si="27"/>
        <v>0.97912969366666669</v>
      </c>
      <c r="W191">
        <f t="shared" si="30"/>
        <v>-2.013841410256433</v>
      </c>
      <c r="Y191">
        <f t="shared" si="33"/>
        <v>10.327391847467879</v>
      </c>
      <c r="AA191">
        <f t="shared" si="28"/>
        <v>0.78272254455307844</v>
      </c>
      <c r="AC191">
        <f t="shared" si="34"/>
        <v>0.67659769733601405</v>
      </c>
      <c r="AE191">
        <f t="shared" si="29"/>
        <v>-1.9931866265613007</v>
      </c>
      <c r="AG191">
        <f t="shared" si="35"/>
        <v>0.71571769887808634</v>
      </c>
    </row>
    <row r="192" spans="1:33">
      <c r="A192">
        <v>170</v>
      </c>
      <c r="B192">
        <v>0.68400000000000005</v>
      </c>
      <c r="C192">
        <v>5.8999999999999997E-2</v>
      </c>
      <c r="D192">
        <f t="shared" si="24"/>
        <v>0.57879000000000003</v>
      </c>
      <c r="E192">
        <v>-5.0000000000000001E-3</v>
      </c>
      <c r="F192">
        <f t="shared" si="25"/>
        <v>-4.9050000000000003E-2</v>
      </c>
      <c r="G192">
        <v>0</v>
      </c>
      <c r="H192">
        <v>5.8999999999999997E-2</v>
      </c>
      <c r="J192">
        <f t="shared" si="31"/>
        <v>0.24714799612076971</v>
      </c>
      <c r="L192">
        <f t="shared" si="32"/>
        <v>9.8595139875859092E-2</v>
      </c>
      <c r="O192">
        <v>2252</v>
      </c>
      <c r="Q192">
        <f t="shared" si="26"/>
        <v>2.2520000000000002</v>
      </c>
      <c r="S192">
        <v>54.4</v>
      </c>
      <c r="U192">
        <f t="shared" si="27"/>
        <v>0.94945909688888896</v>
      </c>
      <c r="W192">
        <f t="shared" si="30"/>
        <v>-2.1193283412698021</v>
      </c>
      <c r="Y192">
        <f t="shared" si="33"/>
        <v>-7.5347807866673975</v>
      </c>
      <c r="AA192">
        <f t="shared" si="28"/>
        <v>0.86686965529511617</v>
      </c>
      <c r="AC192">
        <f t="shared" si="34"/>
        <v>0.71778862338040994</v>
      </c>
      <c r="AE192">
        <f t="shared" si="29"/>
        <v>1.4542126918268077</v>
      </c>
      <c r="AG192">
        <f t="shared" si="35"/>
        <v>0.75945412942486634</v>
      </c>
    </row>
    <row r="193" spans="1:33">
      <c r="A193">
        <v>171</v>
      </c>
      <c r="B193">
        <v>0.68799999999999994</v>
      </c>
      <c r="C193">
        <v>2.7E-2</v>
      </c>
      <c r="D193">
        <f t="shared" si="24"/>
        <v>0.26486999999999999</v>
      </c>
      <c r="E193">
        <v>-0.01</v>
      </c>
      <c r="F193">
        <f t="shared" si="25"/>
        <v>-9.8100000000000007E-2</v>
      </c>
      <c r="G193">
        <v>0</v>
      </c>
      <c r="H193">
        <v>2.9000000000000001E-2</v>
      </c>
      <c r="J193">
        <f t="shared" si="31"/>
        <v>0.24880332832897004</v>
      </c>
      <c r="L193">
        <f t="shared" si="32"/>
        <v>9.8204653064867461E-2</v>
      </c>
      <c r="O193">
        <v>2265</v>
      </c>
      <c r="Q193">
        <f t="shared" si="26"/>
        <v>2.2650000000000001</v>
      </c>
      <c r="S193">
        <v>52.8</v>
      </c>
      <c r="U193">
        <f t="shared" si="27"/>
        <v>0.92153382933333339</v>
      </c>
      <c r="W193">
        <f t="shared" si="30"/>
        <v>-2.1480975042735224</v>
      </c>
      <c r="Y193">
        <f t="shared" si="33"/>
        <v>-2.2130125387475346</v>
      </c>
      <c r="AA193">
        <f t="shared" si="28"/>
        <v>0.89056431735816421</v>
      </c>
      <c r="AC193">
        <f t="shared" si="34"/>
        <v>0.75624233451123324</v>
      </c>
      <c r="AE193">
        <f t="shared" si="29"/>
        <v>0.42711141997827418</v>
      </c>
      <c r="AG193">
        <f t="shared" si="35"/>
        <v>0.75058667326578099</v>
      </c>
    </row>
    <row r="194" spans="1:33">
      <c r="A194">
        <v>172</v>
      </c>
      <c r="B194">
        <v>0.69199999999999995</v>
      </c>
      <c r="C194">
        <v>2.7E-2</v>
      </c>
      <c r="D194">
        <f t="shared" si="24"/>
        <v>0.26486999999999999</v>
      </c>
      <c r="E194">
        <v>2.1000000000000001E-2</v>
      </c>
      <c r="F194">
        <f t="shared" si="25"/>
        <v>0.20601000000000003</v>
      </c>
      <c r="G194">
        <v>0</v>
      </c>
      <c r="H194">
        <v>3.4000000000000002E-2</v>
      </c>
      <c r="J194">
        <f t="shared" si="31"/>
        <v>0.25040285495434511</v>
      </c>
      <c r="L194">
        <f t="shared" si="32"/>
        <v>9.9303856902515933E-2</v>
      </c>
      <c r="O194">
        <v>2278</v>
      </c>
      <c r="Q194">
        <f t="shared" si="26"/>
        <v>2.278</v>
      </c>
      <c r="S194">
        <v>51.2</v>
      </c>
      <c r="U194">
        <f t="shared" si="27"/>
        <v>0.89360856177777792</v>
      </c>
      <c r="W194">
        <f t="shared" si="30"/>
        <v>-2.148097504273514</v>
      </c>
      <c r="Y194">
        <f t="shared" si="33"/>
        <v>0</v>
      </c>
      <c r="AA194">
        <f t="shared" si="28"/>
        <v>0.89056431735815722</v>
      </c>
      <c r="AC194">
        <f t="shared" si="34"/>
        <v>0.79110785687836727</v>
      </c>
      <c r="AE194">
        <f t="shared" si="29"/>
        <v>0</v>
      </c>
      <c r="AG194">
        <f t="shared" si="35"/>
        <v>0.6732111864123026</v>
      </c>
    </row>
    <row r="195" spans="1:33">
      <c r="A195">
        <v>173</v>
      </c>
      <c r="B195">
        <v>0.69599999999999995</v>
      </c>
      <c r="C195">
        <v>7.3999999999999996E-2</v>
      </c>
      <c r="D195">
        <f t="shared" si="24"/>
        <v>0.72594000000000003</v>
      </c>
      <c r="E195">
        <v>2.5999999999999999E-2</v>
      </c>
      <c r="F195">
        <f t="shared" si="25"/>
        <v>0.25506000000000001</v>
      </c>
      <c r="G195">
        <v>0</v>
      </c>
      <c r="H195">
        <v>7.9000000000000001E-2</v>
      </c>
      <c r="J195">
        <f t="shared" si="31"/>
        <v>0.25803490811499763</v>
      </c>
      <c r="L195">
        <f t="shared" si="32"/>
        <v>0.10228566280488467</v>
      </c>
      <c r="O195">
        <v>2292</v>
      </c>
      <c r="Q195">
        <f t="shared" si="26"/>
        <v>2.2920000000000003</v>
      </c>
      <c r="S195">
        <v>49.6</v>
      </c>
      <c r="U195">
        <f t="shared" si="27"/>
        <v>0.86568329422222234</v>
      </c>
      <c r="W195">
        <f t="shared" si="30"/>
        <v>-1.9946619682539364</v>
      </c>
      <c r="Y195">
        <f t="shared" si="33"/>
        <v>10.959681144256137</v>
      </c>
      <c r="AA195">
        <f t="shared" si="28"/>
        <v>0.76788453894654285</v>
      </c>
      <c r="AC195">
        <f t="shared" si="34"/>
        <v>0.80917779954622437</v>
      </c>
      <c r="AE195">
        <f t="shared" si="29"/>
        <v>-2.1152184608414344</v>
      </c>
      <c r="AG195">
        <f t="shared" si="35"/>
        <v>0.32827161453803311</v>
      </c>
    </row>
    <row r="196" spans="1:33">
      <c r="A196">
        <v>174</v>
      </c>
      <c r="B196">
        <v>0.7</v>
      </c>
      <c r="C196">
        <v>3.2000000000000001E-2</v>
      </c>
      <c r="D196">
        <f t="shared" si="24"/>
        <v>0.31392000000000003</v>
      </c>
      <c r="E196">
        <v>5.0000000000000001E-3</v>
      </c>
      <c r="F196">
        <f t="shared" si="25"/>
        <v>4.9050000000000003E-2</v>
      </c>
      <c r="G196">
        <v>0</v>
      </c>
      <c r="H196">
        <v>3.2000000000000001E-2</v>
      </c>
      <c r="J196">
        <f t="shared" si="31"/>
        <v>0.26516896925470224</v>
      </c>
      <c r="L196">
        <f t="shared" si="32"/>
        <v>0.10407965356201582</v>
      </c>
      <c r="O196">
        <v>2305</v>
      </c>
      <c r="Q196">
        <f t="shared" si="26"/>
        <v>2.3050000000000002</v>
      </c>
      <c r="S196">
        <v>48</v>
      </c>
      <c r="U196">
        <f t="shared" si="27"/>
        <v>0.83775802666666677</v>
      </c>
      <c r="W196">
        <f t="shared" si="30"/>
        <v>-2.1480975042735224</v>
      </c>
      <c r="Y196">
        <f t="shared" si="33"/>
        <v>-11.802733539967448</v>
      </c>
      <c r="AA196">
        <f t="shared" si="28"/>
        <v>0.89056431735816421</v>
      </c>
      <c r="AC196">
        <f t="shared" si="34"/>
        <v>0.82658575506932197</v>
      </c>
      <c r="AE196">
        <f t="shared" si="29"/>
        <v>2.2779275732137174</v>
      </c>
      <c r="AG196">
        <f t="shared" si="35"/>
        <v>0.3335115381355736</v>
      </c>
    </row>
    <row r="197" spans="1:33">
      <c r="A197">
        <v>175</v>
      </c>
      <c r="B197">
        <v>0.70399999999999996</v>
      </c>
      <c r="C197">
        <v>6.9000000000000006E-2</v>
      </c>
      <c r="D197">
        <f t="shared" si="24"/>
        <v>0.6768900000000001</v>
      </c>
      <c r="E197">
        <v>5.0000000000000001E-3</v>
      </c>
      <c r="F197">
        <f t="shared" si="25"/>
        <v>4.9050000000000003E-2</v>
      </c>
      <c r="G197">
        <v>0</v>
      </c>
      <c r="H197">
        <v>6.9000000000000006E-2</v>
      </c>
      <c r="J197">
        <f t="shared" si="31"/>
        <v>0.27659386835141586</v>
      </c>
      <c r="L197">
        <f t="shared" si="32"/>
        <v>0.10485467737035115</v>
      </c>
      <c r="O197">
        <v>2318</v>
      </c>
      <c r="Q197">
        <f t="shared" si="26"/>
        <v>2.3180000000000001</v>
      </c>
      <c r="S197">
        <v>46.4</v>
      </c>
      <c r="U197">
        <f t="shared" si="27"/>
        <v>0.80983275911111108</v>
      </c>
      <c r="W197">
        <f t="shared" si="30"/>
        <v>-2.1480975042735309</v>
      </c>
      <c r="Y197">
        <f t="shared" si="33"/>
        <v>0</v>
      </c>
      <c r="AA197">
        <f t="shared" si="28"/>
        <v>0.89056431735817121</v>
      </c>
      <c r="AC197">
        <f t="shared" si="34"/>
        <v>0.84267488423118786</v>
      </c>
      <c r="AE197">
        <f t="shared" si="29"/>
        <v>0</v>
      </c>
      <c r="AG197">
        <f t="shared" si="35"/>
        <v>0.30436471581666208</v>
      </c>
    </row>
    <row r="198" spans="1:33">
      <c r="A198">
        <v>176</v>
      </c>
      <c r="B198">
        <v>0.70799999999999996</v>
      </c>
      <c r="C198">
        <v>-1.6E-2</v>
      </c>
      <c r="D198">
        <f t="shared" si="24"/>
        <v>-0.15696000000000002</v>
      </c>
      <c r="E198">
        <v>2.1000000000000001E-2</v>
      </c>
      <c r="F198">
        <f t="shared" si="25"/>
        <v>0.20601000000000003</v>
      </c>
      <c r="G198">
        <v>0</v>
      </c>
      <c r="H198">
        <v>2.5999999999999999E-2</v>
      </c>
      <c r="J198">
        <f t="shared" si="31"/>
        <v>0.28043002891274832</v>
      </c>
      <c r="L198">
        <f t="shared" si="32"/>
        <v>0.10684243662064119</v>
      </c>
      <c r="O198">
        <v>2332</v>
      </c>
      <c r="Q198">
        <f t="shared" si="26"/>
        <v>2.3319999999999999</v>
      </c>
      <c r="S198">
        <v>44.7</v>
      </c>
      <c r="U198">
        <f t="shared" si="27"/>
        <v>0.78016216233333335</v>
      </c>
      <c r="W198">
        <f t="shared" si="30"/>
        <v>-2.1193283412698691</v>
      </c>
      <c r="Y198">
        <f t="shared" si="33"/>
        <v>2.0549402145470594</v>
      </c>
      <c r="AA198">
        <f t="shared" si="28"/>
        <v>0.86686965529517102</v>
      </c>
      <c r="AC198">
        <f t="shared" si="34"/>
        <v>0.8547608259675239</v>
      </c>
      <c r="AE198">
        <f t="shared" si="29"/>
        <v>-0.39660346140758246</v>
      </c>
      <c r="AG198">
        <f t="shared" si="35"/>
        <v>0.21193391170375869</v>
      </c>
    </row>
    <row r="199" spans="1:33">
      <c r="A199">
        <v>177</v>
      </c>
      <c r="B199">
        <v>0.71199999999999997</v>
      </c>
      <c r="C199">
        <v>4.2999999999999997E-2</v>
      </c>
      <c r="D199">
        <f t="shared" si="24"/>
        <v>0.42182999999999998</v>
      </c>
      <c r="E199">
        <v>2.1000000000000001E-2</v>
      </c>
      <c r="F199">
        <f t="shared" si="25"/>
        <v>0.20601000000000003</v>
      </c>
      <c r="G199">
        <v>0</v>
      </c>
      <c r="H199">
        <v>4.7E-2</v>
      </c>
      <c r="J199">
        <f t="shared" si="31"/>
        <v>0.28551509175298218</v>
      </c>
      <c r="L199">
        <f t="shared" si="32"/>
        <v>0.10982000611794603</v>
      </c>
      <c r="O199">
        <v>2345</v>
      </c>
      <c r="Q199">
        <f t="shared" si="26"/>
        <v>2.3450000000000002</v>
      </c>
      <c r="S199">
        <v>43.1</v>
      </c>
      <c r="U199">
        <f t="shared" si="27"/>
        <v>0.75223689477777778</v>
      </c>
      <c r="W199">
        <f t="shared" si="30"/>
        <v>-2.1480975042734491</v>
      </c>
      <c r="Y199">
        <f t="shared" si="33"/>
        <v>-2.2130125387366206</v>
      </c>
      <c r="AA199">
        <f t="shared" si="28"/>
        <v>0.89056431735810337</v>
      </c>
      <c r="AC199">
        <f t="shared" si="34"/>
        <v>0.86460885916521435</v>
      </c>
      <c r="AE199">
        <f t="shared" si="29"/>
        <v>0.42711141997616781</v>
      </c>
      <c r="AG199">
        <f t="shared" si="35"/>
        <v>0.183733452797779</v>
      </c>
    </row>
    <row r="200" spans="1:33">
      <c r="A200">
        <v>178</v>
      </c>
      <c r="B200">
        <v>0.71599999999999997</v>
      </c>
      <c r="C200">
        <v>5.0000000000000001E-3</v>
      </c>
      <c r="D200">
        <f t="shared" si="24"/>
        <v>4.9050000000000003E-2</v>
      </c>
      <c r="E200">
        <v>2.5999999999999999E-2</v>
      </c>
      <c r="F200">
        <f t="shared" si="25"/>
        <v>0.25506000000000001</v>
      </c>
      <c r="G200">
        <v>0</v>
      </c>
      <c r="H200">
        <v>2.5999999999999999E-2</v>
      </c>
      <c r="J200">
        <f t="shared" si="31"/>
        <v>0.28664701040506485</v>
      </c>
      <c r="L200">
        <f t="shared" si="32"/>
        <v>0.11423649184887018</v>
      </c>
      <c r="O200">
        <v>2358</v>
      </c>
      <c r="Q200">
        <f t="shared" si="26"/>
        <v>2.3580000000000001</v>
      </c>
      <c r="S200">
        <v>41.6</v>
      </c>
      <c r="U200">
        <f t="shared" si="27"/>
        <v>0.72605695644444446</v>
      </c>
      <c r="W200">
        <f t="shared" si="30"/>
        <v>-2.0138414102564246</v>
      </c>
      <c r="Y200">
        <f t="shared" si="33"/>
        <v>10.327391847462422</v>
      </c>
      <c r="AA200">
        <f t="shared" si="28"/>
        <v>0.78272254455307189</v>
      </c>
      <c r="AC200">
        <f t="shared" si="34"/>
        <v>0.86233362885064102</v>
      </c>
      <c r="AE200">
        <f t="shared" si="29"/>
        <v>-1.9931866265602476</v>
      </c>
      <c r="AG200">
        <f t="shared" si="35"/>
        <v>-4.2093201887215971E-2</v>
      </c>
    </row>
    <row r="201" spans="1:33">
      <c r="A201">
        <v>179</v>
      </c>
      <c r="B201">
        <v>0.72</v>
      </c>
      <c r="C201">
        <v>4.2999999999999997E-2</v>
      </c>
      <c r="D201">
        <f t="shared" si="24"/>
        <v>0.42182999999999998</v>
      </c>
      <c r="E201">
        <v>0</v>
      </c>
      <c r="F201">
        <f t="shared" si="25"/>
        <v>0</v>
      </c>
      <c r="G201">
        <v>0</v>
      </c>
      <c r="H201">
        <v>4.2999999999999997E-2</v>
      </c>
      <c r="J201">
        <f t="shared" si="31"/>
        <v>0.28938402220295667</v>
      </c>
      <c r="L201">
        <f t="shared" si="32"/>
        <v>0.11642544680108502</v>
      </c>
      <c r="O201">
        <v>2372</v>
      </c>
      <c r="Q201">
        <f t="shared" si="26"/>
        <v>2.3719999999999999</v>
      </c>
      <c r="S201">
        <v>40</v>
      </c>
      <c r="U201">
        <f t="shared" si="27"/>
        <v>0.69813168888888888</v>
      </c>
      <c r="W201">
        <f t="shared" si="30"/>
        <v>-1.9946619682539997</v>
      </c>
      <c r="Y201">
        <f t="shared" si="33"/>
        <v>1.3699601430298571</v>
      </c>
      <c r="AA201">
        <f t="shared" si="28"/>
        <v>0.76788453894659159</v>
      </c>
      <c r="AC201">
        <f t="shared" si="34"/>
        <v>0.85085374404654868</v>
      </c>
      <c r="AE201">
        <f t="shared" si="29"/>
        <v>-0.26440230760476241</v>
      </c>
      <c r="AG201">
        <f t="shared" si="35"/>
        <v>-0.19914167972689195</v>
      </c>
    </row>
    <row r="202" spans="1:33">
      <c r="A202">
        <v>180</v>
      </c>
      <c r="B202">
        <v>0.72399999999999998</v>
      </c>
      <c r="C202">
        <v>3.6999999999999998E-2</v>
      </c>
      <c r="D202">
        <f t="shared" si="24"/>
        <v>0.36297000000000001</v>
      </c>
      <c r="E202">
        <v>2.5999999999999999E-2</v>
      </c>
      <c r="F202">
        <f t="shared" si="25"/>
        <v>0.25506000000000001</v>
      </c>
      <c r="G202">
        <v>0</v>
      </c>
      <c r="H202">
        <v>4.4999999999999998E-2</v>
      </c>
      <c r="J202">
        <f t="shared" si="31"/>
        <v>0.29265089367514818</v>
      </c>
      <c r="L202">
        <f t="shared" si="32"/>
        <v>0.12009378178807738</v>
      </c>
      <c r="O202">
        <v>2385</v>
      </c>
      <c r="Q202">
        <f t="shared" si="26"/>
        <v>2.3850000000000002</v>
      </c>
      <c r="S202">
        <v>38.5</v>
      </c>
      <c r="U202">
        <f t="shared" si="27"/>
        <v>0.67195175055555556</v>
      </c>
      <c r="W202">
        <f t="shared" si="30"/>
        <v>-2.0138414102563558</v>
      </c>
      <c r="Y202">
        <f t="shared" si="33"/>
        <v>-1.4753416924891098</v>
      </c>
      <c r="AA202">
        <f t="shared" si="28"/>
        <v>0.78272254455301848</v>
      </c>
      <c r="AC202">
        <f t="shared" si="34"/>
        <v>0.8382117453311676</v>
      </c>
      <c r="AE202">
        <f t="shared" si="29"/>
        <v>0.28474094665039823</v>
      </c>
      <c r="AG202">
        <f t="shared" si="35"/>
        <v>-0.23566081630887317</v>
      </c>
    </row>
    <row r="203" spans="1:33">
      <c r="A203">
        <v>181</v>
      </c>
      <c r="B203">
        <v>0.72799999999999998</v>
      </c>
      <c r="C203">
        <v>0</v>
      </c>
      <c r="D203">
        <f t="shared" si="24"/>
        <v>0</v>
      </c>
      <c r="E203">
        <v>2.1000000000000001E-2</v>
      </c>
      <c r="F203">
        <f t="shared" si="25"/>
        <v>0.20601000000000003</v>
      </c>
      <c r="G203">
        <v>0</v>
      </c>
      <c r="H203">
        <v>2.1000000000000001E-2</v>
      </c>
      <c r="J203">
        <f t="shared" si="31"/>
        <v>0.29151601260405902</v>
      </c>
      <c r="L203">
        <f t="shared" si="32"/>
        <v>0.12430412000187954</v>
      </c>
      <c r="O203">
        <v>2399</v>
      </c>
      <c r="Q203">
        <f t="shared" si="26"/>
        <v>2.399</v>
      </c>
      <c r="S203">
        <v>37.200000000000003</v>
      </c>
      <c r="U203">
        <f t="shared" si="27"/>
        <v>0.64926247066666676</v>
      </c>
      <c r="W203">
        <f t="shared" si="30"/>
        <v>-1.6206628492063673</v>
      </c>
      <c r="Y203">
        <f t="shared" si="33"/>
        <v>28.084182932142539</v>
      </c>
      <c r="AA203">
        <f t="shared" si="28"/>
        <v>0.50692377766395613</v>
      </c>
      <c r="AC203">
        <f t="shared" si="34"/>
        <v>0.79519591739151962</v>
      </c>
      <c r="AE203">
        <f t="shared" si="29"/>
        <v>-5.4202473059035103</v>
      </c>
      <c r="AG203">
        <f t="shared" si="35"/>
        <v>-0.81370421877052002</v>
      </c>
    </row>
    <row r="204" spans="1:33">
      <c r="A204">
        <v>182</v>
      </c>
      <c r="B204">
        <v>0.73199999999999998</v>
      </c>
      <c r="C204">
        <v>2.1000000000000001E-2</v>
      </c>
      <c r="D204">
        <f t="shared" si="24"/>
        <v>0.20601000000000003</v>
      </c>
      <c r="E204">
        <v>1.4999999999999999E-2</v>
      </c>
      <c r="F204">
        <f t="shared" si="25"/>
        <v>0.14715</v>
      </c>
      <c r="G204">
        <v>0</v>
      </c>
      <c r="H204">
        <v>2.5999999999999999E-2</v>
      </c>
      <c r="J204">
        <f t="shared" si="31"/>
        <v>0.28943379805640224</v>
      </c>
      <c r="L204">
        <f t="shared" si="32"/>
        <v>0.1281340967631513</v>
      </c>
      <c r="O204">
        <v>2412</v>
      </c>
      <c r="Q204">
        <f t="shared" si="26"/>
        <v>2.4119999999999999</v>
      </c>
      <c r="S204">
        <v>35.9</v>
      </c>
      <c r="U204">
        <f t="shared" si="27"/>
        <v>0.62657319077777784</v>
      </c>
      <c r="W204">
        <f t="shared" si="30"/>
        <v>-1.7453292222222374</v>
      </c>
      <c r="Y204">
        <f t="shared" si="33"/>
        <v>-9.5897210012212781</v>
      </c>
      <c r="AA204">
        <f t="shared" si="28"/>
        <v>0.58791160013097588</v>
      </c>
      <c r="AC204">
        <f t="shared" si="34"/>
        <v>0.75245115204480728</v>
      </c>
      <c r="AE204">
        <f t="shared" si="29"/>
        <v>1.8508161532357068</v>
      </c>
      <c r="AG204">
        <f t="shared" si="35"/>
        <v>-0.86299192979164852</v>
      </c>
    </row>
    <row r="205" spans="1:33">
      <c r="A205">
        <v>183</v>
      </c>
      <c r="B205">
        <v>0.73599999999999999</v>
      </c>
      <c r="C205">
        <v>2.7E-2</v>
      </c>
      <c r="D205">
        <f t="shared" si="24"/>
        <v>0.26486999999999999</v>
      </c>
      <c r="E205">
        <v>-5.0000000000000001E-3</v>
      </c>
      <c r="F205">
        <f t="shared" si="25"/>
        <v>-4.9050000000000003E-2</v>
      </c>
      <c r="G205">
        <v>0</v>
      </c>
      <c r="H205">
        <v>2.7E-2</v>
      </c>
      <c r="J205">
        <f t="shared" si="31"/>
        <v>0.287364174971937</v>
      </c>
      <c r="L205">
        <f t="shared" si="32"/>
        <v>0.12899877157170586</v>
      </c>
      <c r="O205">
        <v>2425</v>
      </c>
      <c r="Q205">
        <f t="shared" si="26"/>
        <v>2.4250000000000003</v>
      </c>
      <c r="S205">
        <v>34.5</v>
      </c>
      <c r="U205">
        <f t="shared" si="27"/>
        <v>0.60213858166666667</v>
      </c>
      <c r="W205">
        <f t="shared" si="30"/>
        <v>-1.8795853162392711</v>
      </c>
      <c r="Y205">
        <f t="shared" si="33"/>
        <v>-10.327391847464241</v>
      </c>
      <c r="AA205">
        <f t="shared" si="28"/>
        <v>0.68183830547730018</v>
      </c>
      <c r="AC205">
        <f t="shared" si="34"/>
        <v>0.72127764211514789</v>
      </c>
      <c r="AE205">
        <f t="shared" si="29"/>
        <v>1.9931866265605986</v>
      </c>
      <c r="AG205">
        <f t="shared" si="35"/>
        <v>-0.61589588361010983</v>
      </c>
    </row>
    <row r="206" spans="1:33">
      <c r="A206">
        <v>184</v>
      </c>
      <c r="B206">
        <v>0.74</v>
      </c>
      <c r="C206">
        <v>5.2999999999999999E-2</v>
      </c>
      <c r="D206">
        <f t="shared" si="24"/>
        <v>0.51993</v>
      </c>
      <c r="E206">
        <v>0.01</v>
      </c>
      <c r="F206">
        <f t="shared" si="25"/>
        <v>9.8100000000000007E-2</v>
      </c>
      <c r="G206">
        <v>0</v>
      </c>
      <c r="H206">
        <v>5.3999999999999999E-2</v>
      </c>
      <c r="J206">
        <f t="shared" si="31"/>
        <v>0.28870720087000407</v>
      </c>
      <c r="L206">
        <f t="shared" si="32"/>
        <v>0.12931442995553613</v>
      </c>
      <c r="O206">
        <v>2439</v>
      </c>
      <c r="Q206">
        <f t="shared" si="26"/>
        <v>2.4390000000000001</v>
      </c>
      <c r="S206">
        <v>33.1</v>
      </c>
      <c r="U206">
        <f t="shared" si="27"/>
        <v>0.57770397255555561</v>
      </c>
      <c r="W206">
        <f t="shared" si="30"/>
        <v>-1.7453292222222447</v>
      </c>
      <c r="Y206">
        <f t="shared" si="33"/>
        <v>9.5897210012158212</v>
      </c>
      <c r="AA206">
        <f t="shared" si="28"/>
        <v>0.58791160013098076</v>
      </c>
      <c r="AC206">
        <f t="shared" si="34"/>
        <v>0.68857708545532548</v>
      </c>
      <c r="AE206">
        <f t="shared" si="29"/>
        <v>-1.8508161532346534</v>
      </c>
      <c r="AG206">
        <f t="shared" si="35"/>
        <v>-0.60272005584289456</v>
      </c>
    </row>
    <row r="207" spans="1:33">
      <c r="A207">
        <v>185</v>
      </c>
      <c r="B207">
        <v>0.74399999999999999</v>
      </c>
      <c r="C207">
        <v>1.6E-2</v>
      </c>
      <c r="D207">
        <f t="shared" si="24"/>
        <v>0.15696000000000002</v>
      </c>
      <c r="E207">
        <v>2.1000000000000001E-2</v>
      </c>
      <c r="F207">
        <f t="shared" si="25"/>
        <v>0.20601000000000003</v>
      </c>
      <c r="G207">
        <v>0</v>
      </c>
      <c r="H207">
        <v>2.5999999999999999E-2</v>
      </c>
      <c r="J207">
        <f t="shared" si="31"/>
        <v>0.28808932138971</v>
      </c>
      <c r="L207">
        <f t="shared" si="32"/>
        <v>0.13059367369640015</v>
      </c>
      <c r="O207">
        <v>2452</v>
      </c>
      <c r="Q207">
        <f t="shared" si="26"/>
        <v>2.452</v>
      </c>
      <c r="S207">
        <v>32</v>
      </c>
      <c r="U207">
        <f t="shared" si="27"/>
        <v>0.5585053511111111</v>
      </c>
      <c r="W207">
        <f t="shared" si="30"/>
        <v>-1.4768170341880504</v>
      </c>
      <c r="Y207">
        <f t="shared" si="33"/>
        <v>20.654783694938033</v>
      </c>
      <c r="AA207">
        <f t="shared" si="28"/>
        <v>0.42093079062632194</v>
      </c>
      <c r="AC207">
        <f t="shared" si="34"/>
        <v>0.64547729843206791</v>
      </c>
      <c r="AE207">
        <f t="shared" si="29"/>
        <v>-3.9863732531230403</v>
      </c>
      <c r="AG207">
        <f t="shared" si="35"/>
        <v>-0.92176378054524566</v>
      </c>
    </row>
    <row r="208" spans="1:33">
      <c r="A208">
        <v>186</v>
      </c>
      <c r="B208">
        <v>0.748</v>
      </c>
      <c r="C208">
        <v>2.1000000000000001E-2</v>
      </c>
      <c r="D208">
        <f t="shared" si="24"/>
        <v>0.20601000000000003</v>
      </c>
      <c r="E208">
        <v>1.4999999999999999E-2</v>
      </c>
      <c r="F208">
        <f t="shared" si="25"/>
        <v>0.14715</v>
      </c>
      <c r="G208">
        <v>0</v>
      </c>
      <c r="H208">
        <v>2.5999999999999999E-2</v>
      </c>
      <c r="J208">
        <f t="shared" si="31"/>
        <v>0.2864856239419169</v>
      </c>
      <c r="L208">
        <f t="shared" si="32"/>
        <v>0.13188456704030641</v>
      </c>
      <c r="O208">
        <v>2465</v>
      </c>
      <c r="Q208">
        <f t="shared" si="26"/>
        <v>2.4649999999999999</v>
      </c>
      <c r="S208">
        <v>30.8</v>
      </c>
      <c r="U208">
        <f t="shared" si="27"/>
        <v>0.53756140044444445</v>
      </c>
      <c r="W208">
        <f t="shared" si="30"/>
        <v>-1.6110731282051396</v>
      </c>
      <c r="Y208">
        <f t="shared" si="33"/>
        <v>-10.327391847468334</v>
      </c>
      <c r="AA208">
        <f t="shared" si="28"/>
        <v>0.50094242851396598</v>
      </c>
      <c r="AC208">
        <f t="shared" si="34"/>
        <v>0.6069789061633013</v>
      </c>
      <c r="AE208">
        <f t="shared" si="29"/>
        <v>1.9931866265613885</v>
      </c>
      <c r="AG208">
        <f t="shared" si="35"/>
        <v>-0.82279975882422896</v>
      </c>
    </row>
    <row r="209" spans="1:33">
      <c r="A209">
        <v>187</v>
      </c>
      <c r="B209">
        <v>0.752</v>
      </c>
      <c r="C209">
        <v>0</v>
      </c>
      <c r="D209">
        <f t="shared" si="24"/>
        <v>0</v>
      </c>
      <c r="E209">
        <v>5.0000000000000001E-3</v>
      </c>
      <c r="F209">
        <f t="shared" si="25"/>
        <v>4.9050000000000003E-2</v>
      </c>
      <c r="G209">
        <v>0</v>
      </c>
      <c r="H209">
        <v>5.0000000000000001E-3</v>
      </c>
      <c r="J209">
        <f t="shared" si="31"/>
        <v>0.2813514293445365</v>
      </c>
      <c r="L209">
        <f t="shared" si="32"/>
        <v>0.1318701737255393</v>
      </c>
      <c r="O209">
        <v>2479</v>
      </c>
      <c r="Q209">
        <f t="shared" si="26"/>
        <v>2.4790000000000001</v>
      </c>
      <c r="S209">
        <v>29.7</v>
      </c>
      <c r="U209">
        <f t="shared" si="27"/>
        <v>0.51836277900000005</v>
      </c>
      <c r="W209">
        <f t="shared" si="30"/>
        <v>-1.3713301031745768</v>
      </c>
      <c r="Y209">
        <f t="shared" si="33"/>
        <v>17.124501787897771</v>
      </c>
      <c r="AA209">
        <f t="shared" si="28"/>
        <v>0.36294542661144957</v>
      </c>
      <c r="AC209">
        <f t="shared" si="34"/>
        <v>0.55807947075758579</v>
      </c>
      <c r="AE209">
        <f t="shared" si="29"/>
        <v>-3.3050288450642697</v>
      </c>
      <c r="AG209">
        <f t="shared" si="35"/>
        <v>-1.0308721915331984</v>
      </c>
    </row>
    <row r="210" spans="1:33">
      <c r="A210">
        <v>188</v>
      </c>
      <c r="B210">
        <v>0.75600000000000001</v>
      </c>
      <c r="C210">
        <v>5.8999999999999997E-2</v>
      </c>
      <c r="D210">
        <f t="shared" si="24"/>
        <v>0.57879000000000003</v>
      </c>
      <c r="E210">
        <v>5.0000000000000001E-3</v>
      </c>
      <c r="F210">
        <f t="shared" si="25"/>
        <v>4.9050000000000003E-2</v>
      </c>
      <c r="G210">
        <v>0</v>
      </c>
      <c r="H210">
        <v>5.8999999999999997E-2</v>
      </c>
      <c r="J210">
        <f t="shared" si="31"/>
        <v>0.28098508896266311</v>
      </c>
      <c r="L210">
        <f t="shared" si="32"/>
        <v>0.13076231486319287</v>
      </c>
      <c r="O210">
        <v>2492</v>
      </c>
      <c r="Q210">
        <f t="shared" si="26"/>
        <v>2.492</v>
      </c>
      <c r="S210">
        <v>28.6</v>
      </c>
      <c r="U210">
        <f t="shared" si="27"/>
        <v>0.49916415755555554</v>
      </c>
      <c r="W210">
        <f t="shared" si="30"/>
        <v>-1.4768170341880504</v>
      </c>
      <c r="Y210">
        <f t="shared" si="33"/>
        <v>-8.1143793087289851</v>
      </c>
      <c r="AA210">
        <f t="shared" si="28"/>
        <v>0.42093079062632194</v>
      </c>
      <c r="AC210">
        <f t="shared" si="34"/>
        <v>0.51897756338403744</v>
      </c>
      <c r="AE210">
        <f t="shared" si="29"/>
        <v>1.5660752065846941</v>
      </c>
      <c r="AG210">
        <f t="shared" si="35"/>
        <v>-0.89080720054401785</v>
      </c>
    </row>
    <row r="211" spans="1:33">
      <c r="A211">
        <v>189</v>
      </c>
      <c r="B211">
        <v>0.76</v>
      </c>
      <c r="C211">
        <v>4.8000000000000001E-2</v>
      </c>
      <c r="D211">
        <f t="shared" si="24"/>
        <v>0.47088000000000002</v>
      </c>
      <c r="E211">
        <v>-5.0000000000000001E-3</v>
      </c>
      <c r="F211">
        <f t="shared" si="25"/>
        <v>-4.9050000000000003E-2</v>
      </c>
      <c r="G211">
        <v>0</v>
      </c>
      <c r="H211">
        <v>4.8000000000000001E-2</v>
      </c>
      <c r="J211">
        <f t="shared" si="31"/>
        <v>0.28319065672645333</v>
      </c>
      <c r="L211">
        <f t="shared" si="32"/>
        <v>0.12745496840875484</v>
      </c>
      <c r="O211">
        <v>2505</v>
      </c>
      <c r="Q211">
        <f t="shared" si="26"/>
        <v>2.5049999999999999</v>
      </c>
      <c r="S211">
        <v>27.7</v>
      </c>
      <c r="U211">
        <f t="shared" si="27"/>
        <v>0.48345619455555555</v>
      </c>
      <c r="W211">
        <f t="shared" si="30"/>
        <v>-1.2083048461538548</v>
      </c>
      <c r="Y211">
        <f t="shared" si="33"/>
        <v>20.654783694938942</v>
      </c>
      <c r="AA211">
        <f t="shared" si="28"/>
        <v>0.28178011603910591</v>
      </c>
      <c r="AC211">
        <f t="shared" si="34"/>
        <v>0.47383031368344375</v>
      </c>
      <c r="AE211">
        <f t="shared" si="29"/>
        <v>-3.9863732531232161</v>
      </c>
      <c r="AG211">
        <f t="shared" si="35"/>
        <v>-1.1092140830392843</v>
      </c>
    </row>
    <row r="212" spans="1:33">
      <c r="A212">
        <v>190</v>
      </c>
      <c r="B212">
        <v>0.76400000000000001</v>
      </c>
      <c r="C212">
        <v>3.6999999999999998E-2</v>
      </c>
      <c r="D212">
        <f t="shared" si="24"/>
        <v>0.36297000000000001</v>
      </c>
      <c r="E212">
        <v>0.01</v>
      </c>
      <c r="F212">
        <f t="shared" si="25"/>
        <v>9.8100000000000007E-2</v>
      </c>
      <c r="G212">
        <v>0</v>
      </c>
      <c r="H212">
        <v>3.9E-2</v>
      </c>
      <c r="J212">
        <f t="shared" si="31"/>
        <v>0.28609419386424284</v>
      </c>
      <c r="L212">
        <f t="shared" si="32"/>
        <v>0.12429545602939153</v>
      </c>
      <c r="O212">
        <v>2518</v>
      </c>
      <c r="Q212">
        <f t="shared" si="26"/>
        <v>2.5180000000000002</v>
      </c>
      <c r="S212">
        <v>26.7</v>
      </c>
      <c r="U212">
        <f t="shared" si="27"/>
        <v>0.46600290233333336</v>
      </c>
      <c r="W212">
        <f t="shared" si="30"/>
        <v>-1.3425609401709024</v>
      </c>
      <c r="Y212">
        <f t="shared" si="33"/>
        <v>-10.327391847465151</v>
      </c>
      <c r="AA212">
        <f t="shared" si="28"/>
        <v>0.34787668646800746</v>
      </c>
      <c r="AC212">
        <f t="shared" si="34"/>
        <v>0.43595493586132056</v>
      </c>
      <c r="AE212">
        <f t="shared" si="29"/>
        <v>1.9931866265607743</v>
      </c>
      <c r="AG212">
        <f t="shared" si="35"/>
        <v>-0.9348133775505959</v>
      </c>
    </row>
    <row r="213" spans="1:33">
      <c r="A213">
        <v>191</v>
      </c>
      <c r="B213">
        <v>0.76800000000000002</v>
      </c>
      <c r="C213">
        <v>-5.8999999999999997E-2</v>
      </c>
      <c r="D213">
        <f t="shared" si="24"/>
        <v>-0.57879000000000003</v>
      </c>
      <c r="E213">
        <v>3.5999999999999997E-2</v>
      </c>
      <c r="F213">
        <f t="shared" si="25"/>
        <v>0.35315999999999997</v>
      </c>
      <c r="G213">
        <v>0</v>
      </c>
      <c r="H213">
        <v>6.9000000000000006E-2</v>
      </c>
      <c r="J213">
        <f t="shared" si="31"/>
        <v>0.27708363054978502</v>
      </c>
      <c r="L213">
        <f t="shared" si="32"/>
        <v>0.12467632828594664</v>
      </c>
      <c r="O213">
        <v>2532</v>
      </c>
      <c r="Q213">
        <f t="shared" si="26"/>
        <v>2.532</v>
      </c>
      <c r="S213">
        <v>25.9</v>
      </c>
      <c r="U213">
        <f t="shared" si="27"/>
        <v>0.45204026855555557</v>
      </c>
      <c r="W213">
        <f t="shared" si="30"/>
        <v>-0.99733098412699983</v>
      </c>
      <c r="Y213">
        <f t="shared" si="33"/>
        <v>24.659282574565168</v>
      </c>
      <c r="AA213">
        <f t="shared" si="28"/>
        <v>0.1919711347366479</v>
      </c>
      <c r="AC213">
        <f t="shared" si="34"/>
        <v>0.38742826913390638</v>
      </c>
      <c r="AE213">
        <f t="shared" si="29"/>
        <v>-4.7592415368910777</v>
      </c>
      <c r="AG213">
        <f t="shared" si="35"/>
        <v>-1.2424649519527269</v>
      </c>
    </row>
    <row r="214" spans="1:33">
      <c r="A214">
        <v>192</v>
      </c>
      <c r="B214">
        <v>0.77200000000000002</v>
      </c>
      <c r="C214">
        <v>5.0000000000000001E-3</v>
      </c>
      <c r="D214">
        <f t="shared" si="24"/>
        <v>4.9050000000000003E-2</v>
      </c>
      <c r="E214">
        <v>1.4999999999999999E-2</v>
      </c>
      <c r="F214">
        <f t="shared" si="25"/>
        <v>0.14715</v>
      </c>
      <c r="G214">
        <v>0</v>
      </c>
      <c r="H214">
        <v>1.6E-2</v>
      </c>
      <c r="J214">
        <f t="shared" si="31"/>
        <v>0.26651685322952379</v>
      </c>
      <c r="L214">
        <f t="shared" si="32"/>
        <v>0.1252927990310142</v>
      </c>
      <c r="O214">
        <v>2545</v>
      </c>
      <c r="Q214">
        <f t="shared" si="26"/>
        <v>2.5449999999999999</v>
      </c>
      <c r="S214">
        <v>25.2</v>
      </c>
      <c r="U214">
        <f t="shared" si="27"/>
        <v>0.43982296399999998</v>
      </c>
      <c r="W214">
        <f t="shared" si="30"/>
        <v>-0.93979265811966761</v>
      </c>
      <c r="Y214">
        <f t="shared" si="33"/>
        <v>4.4260250774873384</v>
      </c>
      <c r="AA214">
        <f t="shared" si="28"/>
        <v>0.17045957636933667</v>
      </c>
      <c r="AC214">
        <f t="shared" si="34"/>
        <v>0.34083295252951812</v>
      </c>
      <c r="AE214">
        <f t="shared" si="29"/>
        <v>-0.85422283995505632</v>
      </c>
      <c r="AG214">
        <f t="shared" si="35"/>
        <v>-1.3679287746535442</v>
      </c>
    </row>
    <row r="215" spans="1:33">
      <c r="A215">
        <v>193</v>
      </c>
      <c r="B215">
        <v>0.77600000000000002</v>
      </c>
      <c r="C215">
        <v>4.8000000000000001E-2</v>
      </c>
      <c r="D215">
        <f t="shared" ref="D215:D278" si="36">C215*9.81</f>
        <v>0.47088000000000002</v>
      </c>
      <c r="E215">
        <v>2.1000000000000001E-2</v>
      </c>
      <c r="F215">
        <f t="shared" ref="F215:F278" si="37">E215*9.81</f>
        <v>0.20601000000000003</v>
      </c>
      <c r="G215">
        <v>0</v>
      </c>
      <c r="H215">
        <v>5.1999999999999998E-2</v>
      </c>
      <c r="J215">
        <f t="shared" si="31"/>
        <v>0.260367246605269</v>
      </c>
      <c r="L215">
        <f t="shared" si="32"/>
        <v>0.12687729384152424</v>
      </c>
      <c r="O215">
        <v>2558</v>
      </c>
      <c r="Q215">
        <f t="shared" ref="Q215:Q278" si="38">O215*10^-3</f>
        <v>2.5580000000000003</v>
      </c>
      <c r="S215">
        <v>24.5</v>
      </c>
      <c r="U215">
        <f t="shared" ref="U215:U278" si="39">S215*2*3.1415926/360</f>
        <v>0.42760565944444451</v>
      </c>
      <c r="W215">
        <f t="shared" si="30"/>
        <v>-0.93979265811962698</v>
      </c>
      <c r="Y215">
        <f t="shared" si="33"/>
        <v>0</v>
      </c>
      <c r="AA215">
        <f t="shared" ref="AA215:AA278" si="40">0.193*W215^2</f>
        <v>0.17045957636932194</v>
      </c>
      <c r="AC215">
        <f t="shared" si="34"/>
        <v>0.29785209895171688</v>
      </c>
      <c r="AE215">
        <f t="shared" ref="AE215:AE278" si="41">0.193*-Y215</f>
        <v>0</v>
      </c>
      <c r="AG215">
        <f t="shared" si="35"/>
        <v>-1.3076573150095092</v>
      </c>
    </row>
    <row r="216" spans="1:33">
      <c r="A216">
        <v>194</v>
      </c>
      <c r="B216">
        <v>0.78</v>
      </c>
      <c r="C216">
        <v>2.7E-2</v>
      </c>
      <c r="D216">
        <f t="shared" si="36"/>
        <v>0.26486999999999999</v>
      </c>
      <c r="E216">
        <v>-0.01</v>
      </c>
      <c r="F216">
        <f t="shared" si="37"/>
        <v>-9.8100000000000007E-2</v>
      </c>
      <c r="G216">
        <v>0</v>
      </c>
      <c r="H216">
        <v>2.9000000000000001E-2</v>
      </c>
      <c r="J216">
        <f t="shared" si="31"/>
        <v>0.25527427334907926</v>
      </c>
      <c r="L216">
        <f t="shared" si="32"/>
        <v>0.12522819956330389</v>
      </c>
      <c r="O216">
        <v>2571</v>
      </c>
      <c r="Q216">
        <f t="shared" si="38"/>
        <v>2.5710000000000002</v>
      </c>
      <c r="S216">
        <v>23.9</v>
      </c>
      <c r="U216">
        <f t="shared" si="39"/>
        <v>0.41713368411111112</v>
      </c>
      <c r="W216">
        <f t="shared" ref="W216:W279" si="42">(U216-U215)/(Q216-Q215)</f>
        <v>-0.80553656410257413</v>
      </c>
      <c r="Y216">
        <f t="shared" si="33"/>
        <v>10.32739184746606</v>
      </c>
      <c r="AA216">
        <f t="shared" si="40"/>
        <v>0.12523560712849283</v>
      </c>
      <c r="AC216">
        <f t="shared" si="34"/>
        <v>0.25671581577274055</v>
      </c>
      <c r="AE216">
        <f t="shared" si="41"/>
        <v>-1.9931866265609497</v>
      </c>
      <c r="AG216">
        <f t="shared" si="35"/>
        <v>-1.3393465932353692</v>
      </c>
    </row>
    <row r="217" spans="1:33">
      <c r="A217">
        <v>195</v>
      </c>
      <c r="B217">
        <v>0.78400000000000003</v>
      </c>
      <c r="C217">
        <v>2.7E-2</v>
      </c>
      <c r="D217">
        <f t="shared" si="36"/>
        <v>0.26486999999999999</v>
      </c>
      <c r="E217">
        <v>5.0000000000000001E-3</v>
      </c>
      <c r="F217">
        <f t="shared" si="37"/>
        <v>4.9050000000000003E-2</v>
      </c>
      <c r="G217">
        <v>0</v>
      </c>
      <c r="H217">
        <v>2.7E-2</v>
      </c>
      <c r="J217">
        <f t="shared" ref="J217:J280" si="43">(D217+J216*(11.254+2*63.3257)-J215*63.3257)/(1+11.254+63.3257)</f>
        <v>0.25113400327816637</v>
      </c>
      <c r="L217">
        <f t="shared" ref="L217:L280" si="44">(F217+L216*(11.254+2*63.3257)-L215*63.3257)/(1+11.254+63.3257)</f>
        <v>0.12283855989686429</v>
      </c>
      <c r="O217">
        <v>2585</v>
      </c>
      <c r="Q217">
        <f t="shared" si="38"/>
        <v>2.585</v>
      </c>
      <c r="S217">
        <v>23.5</v>
      </c>
      <c r="U217">
        <f t="shared" si="39"/>
        <v>0.4101523672222222</v>
      </c>
      <c r="W217">
        <f t="shared" si="42"/>
        <v>-0.49866549206350191</v>
      </c>
      <c r="Y217">
        <f t="shared" ref="Y217:Y280" si="45">U217/((Q217-Q216)^2)-U216*(1/((Q217-Q216)^2)+1/((Q217-Q216)*(Q216-Q215)))+U215/((Q217-Q216)*(Q216-Q215))</f>
        <v>21.919362288504999</v>
      </c>
      <c r="AA217">
        <f t="shared" si="40"/>
        <v>4.7992783684162356E-2</v>
      </c>
      <c r="AC217">
        <f t="shared" ref="AC217:AC280" si="46">(AA217+AC216*(0.045/(Q217-Q216)+0.001*(1/((Q217-Q216)^2)+1/((Q217-Q216)*(Q216-Q215))))-AC215*0.001/((Q217-Q216)*(Q216-Q215)))/(1+0.045/(Q217-Q216)+0.001/((Q217-Q216)^2))</f>
        <v>0.21005079554073466</v>
      </c>
      <c r="AE217">
        <f t="shared" si="41"/>
        <v>-4.2304369216814646</v>
      </c>
      <c r="AG217">
        <f t="shared" ref="AG217:AG280" si="47">(AE217+AG216*(0.045/(Q217-Q216)+0.001*(1/((Q217-Q216)^2)+1/((Q217-Q216)*(Q216-Q215))))-AG215*0.001/((Q217-Q216)*(Q216-Q215)))/(1+0.045/(Q217-Q216)+0.001/((Q217-Q216)^2))</f>
        <v>-1.6683611712134017</v>
      </c>
    </row>
    <row r="218" spans="1:33">
      <c r="A218">
        <v>196</v>
      </c>
      <c r="B218">
        <v>0.78800000000000003</v>
      </c>
      <c r="C218">
        <v>-5.8999999999999997E-2</v>
      </c>
      <c r="D218">
        <f t="shared" si="36"/>
        <v>-0.57879000000000003</v>
      </c>
      <c r="E218">
        <v>-0.01</v>
      </c>
      <c r="F218">
        <f t="shared" si="37"/>
        <v>-9.8100000000000007E-2</v>
      </c>
      <c r="G218">
        <v>0</v>
      </c>
      <c r="H218">
        <v>5.8999999999999997E-2</v>
      </c>
      <c r="J218">
        <f t="shared" si="43"/>
        <v>0.23668423034035665</v>
      </c>
      <c r="L218">
        <f t="shared" si="44"/>
        <v>0.11791310816151845</v>
      </c>
      <c r="O218">
        <v>2598</v>
      </c>
      <c r="Q218">
        <f t="shared" si="38"/>
        <v>2.5979999999999999</v>
      </c>
      <c r="S218">
        <v>23.1</v>
      </c>
      <c r="U218">
        <f t="shared" si="39"/>
        <v>0.40317105033333339</v>
      </c>
      <c r="W218">
        <f t="shared" si="42"/>
        <v>-0.53702437606837417</v>
      </c>
      <c r="Y218">
        <f t="shared" si="45"/>
        <v>-2.9506833849900431</v>
      </c>
      <c r="AA218">
        <f t="shared" si="40"/>
        <v>5.5660269834883924E-2</v>
      </c>
      <c r="AC218">
        <f t="shared" si="46"/>
        <v>0.17047051997321055</v>
      </c>
      <c r="AE218">
        <f t="shared" si="41"/>
        <v>0.5694818933030783</v>
      </c>
      <c r="AG218">
        <f t="shared" si="47"/>
        <v>-1.626923348403031</v>
      </c>
    </row>
    <row r="219" spans="1:33">
      <c r="A219">
        <v>197</v>
      </c>
      <c r="B219">
        <v>0.79200000000000004</v>
      </c>
      <c r="C219">
        <v>3.6999999999999998E-2</v>
      </c>
      <c r="D219">
        <f t="shared" si="36"/>
        <v>0.36297000000000001</v>
      </c>
      <c r="E219">
        <v>2.1000000000000001E-2</v>
      </c>
      <c r="F219">
        <f t="shared" si="37"/>
        <v>0.20601000000000003</v>
      </c>
      <c r="G219">
        <v>0</v>
      </c>
      <c r="H219">
        <v>4.2999999999999997E-2</v>
      </c>
      <c r="J219">
        <f t="shared" si="43"/>
        <v>0.2262481447715039</v>
      </c>
      <c r="L219">
        <f t="shared" si="44"/>
        <v>0.11495185286256235</v>
      </c>
      <c r="O219">
        <v>2610</v>
      </c>
      <c r="Q219">
        <f t="shared" si="38"/>
        <v>2.61</v>
      </c>
      <c r="S219">
        <v>22.7</v>
      </c>
      <c r="U219">
        <f t="shared" si="39"/>
        <v>0.39618973344444441</v>
      </c>
      <c r="W219">
        <f t="shared" si="42"/>
        <v>-0.58177640740741432</v>
      </c>
      <c r="Y219">
        <f t="shared" si="45"/>
        <v>-3.729335944919967</v>
      </c>
      <c r="AA219">
        <f t="shared" si="40"/>
        <v>6.532351112566441E-2</v>
      </c>
      <c r="AC219">
        <f t="shared" si="46"/>
        <v>0.1397835792015634</v>
      </c>
      <c r="AE219">
        <f t="shared" si="41"/>
        <v>0.71976183736955368</v>
      </c>
      <c r="AG219">
        <f t="shared" si="47"/>
        <v>-1.4035427280170121</v>
      </c>
    </row>
    <row r="220" spans="1:33">
      <c r="A220">
        <v>198</v>
      </c>
      <c r="B220">
        <v>0.79600000000000004</v>
      </c>
      <c r="C220">
        <v>3.2000000000000001E-2</v>
      </c>
      <c r="D220">
        <f t="shared" si="36"/>
        <v>0.31392000000000003</v>
      </c>
      <c r="E220">
        <v>0.01</v>
      </c>
      <c r="F220">
        <f t="shared" si="37"/>
        <v>9.8100000000000007E-2</v>
      </c>
      <c r="G220">
        <v>0</v>
      </c>
      <c r="H220">
        <v>3.4000000000000002E-2</v>
      </c>
      <c r="J220">
        <f t="shared" si="43"/>
        <v>0.21866409020818853</v>
      </c>
      <c r="L220">
        <f t="shared" si="44"/>
        <v>0.11224774822139987</v>
      </c>
      <c r="O220">
        <v>2625</v>
      </c>
      <c r="Q220">
        <f t="shared" si="38"/>
        <v>2.625</v>
      </c>
      <c r="S220">
        <v>22.5</v>
      </c>
      <c r="U220">
        <f t="shared" si="39"/>
        <v>0.39269907500000001</v>
      </c>
      <c r="W220">
        <f t="shared" si="42"/>
        <v>-0.23271056296295844</v>
      </c>
      <c r="Y220">
        <f t="shared" si="45"/>
        <v>23.271056296297047</v>
      </c>
      <c r="AA220">
        <f t="shared" si="40"/>
        <v>1.0451761780105651E-2</v>
      </c>
      <c r="AC220">
        <f t="shared" si="46"/>
        <v>0.10427919242030687</v>
      </c>
      <c r="AE220">
        <f t="shared" si="41"/>
        <v>-4.4913138651853304</v>
      </c>
      <c r="AG220">
        <f t="shared" si="47"/>
        <v>-1.6222389019014092</v>
      </c>
    </row>
    <row r="221" spans="1:33">
      <c r="A221">
        <v>199</v>
      </c>
      <c r="B221">
        <v>0.8</v>
      </c>
      <c r="C221">
        <v>3.6999999999999998E-2</v>
      </c>
      <c r="D221">
        <f t="shared" si="36"/>
        <v>0.36297000000000001</v>
      </c>
      <c r="E221">
        <v>0</v>
      </c>
      <c r="F221">
        <f t="shared" si="37"/>
        <v>0</v>
      </c>
      <c r="G221">
        <v>0</v>
      </c>
      <c r="H221">
        <v>3.6999999999999998E-2</v>
      </c>
      <c r="J221">
        <f t="shared" si="43"/>
        <v>0.21421898584460505</v>
      </c>
      <c r="L221">
        <f t="shared" si="44"/>
        <v>0.1084969121173102</v>
      </c>
      <c r="O221">
        <v>2638</v>
      </c>
      <c r="Q221">
        <f t="shared" si="38"/>
        <v>2.6379999999999999</v>
      </c>
      <c r="S221">
        <v>22.3</v>
      </c>
      <c r="U221">
        <f t="shared" si="39"/>
        <v>0.3892084165555556</v>
      </c>
      <c r="W221">
        <f t="shared" si="42"/>
        <v>-0.26851218803418708</v>
      </c>
      <c r="Y221">
        <f t="shared" si="45"/>
        <v>-2.7539711593251468</v>
      </c>
      <c r="AA221">
        <f t="shared" si="40"/>
        <v>1.3915067458720981E-2</v>
      </c>
      <c r="AC221">
        <f t="shared" si="46"/>
        <v>7.8029474254820472E-2</v>
      </c>
      <c r="AE221">
        <f t="shared" si="41"/>
        <v>0.53151643374975333</v>
      </c>
      <c r="AG221">
        <f t="shared" si="47"/>
        <v>-1.5227816797281475</v>
      </c>
    </row>
    <row r="222" spans="1:33">
      <c r="A222">
        <v>200</v>
      </c>
      <c r="B222">
        <v>0.80400000000000005</v>
      </c>
      <c r="C222">
        <v>0</v>
      </c>
      <c r="D222">
        <f t="shared" si="36"/>
        <v>0</v>
      </c>
      <c r="E222">
        <v>2.5999999999999999E-2</v>
      </c>
      <c r="F222">
        <f t="shared" si="37"/>
        <v>0.25506000000000001</v>
      </c>
      <c r="G222">
        <v>0</v>
      </c>
      <c r="H222">
        <v>2.5999999999999999E-2</v>
      </c>
      <c r="J222">
        <f t="shared" si="43"/>
        <v>0.20766023619037796</v>
      </c>
      <c r="L222">
        <f t="shared" si="44"/>
        <v>0.10729339802564192</v>
      </c>
      <c r="O222">
        <v>2650</v>
      </c>
      <c r="Q222">
        <f t="shared" si="38"/>
        <v>2.65</v>
      </c>
      <c r="S222">
        <v>22.2</v>
      </c>
      <c r="U222">
        <f t="shared" si="39"/>
        <v>0.38746308733333329</v>
      </c>
      <c r="W222">
        <f t="shared" si="42"/>
        <v>-0.14544410185185935</v>
      </c>
      <c r="Y222">
        <f t="shared" si="45"/>
        <v>10.255673848527294</v>
      </c>
      <c r="AA222">
        <f t="shared" si="40"/>
        <v>4.0827194453543492E-3</v>
      </c>
      <c r="AC222">
        <f t="shared" si="46"/>
        <v>5.7317572967173838E-2</v>
      </c>
      <c r="AE222">
        <f t="shared" si="41"/>
        <v>-1.9793450527657679</v>
      </c>
      <c r="AG222">
        <f t="shared" si="47"/>
        <v>-1.5073057053195635</v>
      </c>
    </row>
    <row r="223" spans="1:33">
      <c r="A223">
        <v>201</v>
      </c>
      <c r="B223">
        <v>0.80800000000000005</v>
      </c>
      <c r="C223">
        <v>-1.0999999999999999E-2</v>
      </c>
      <c r="D223">
        <f t="shared" si="36"/>
        <v>-0.10791000000000001</v>
      </c>
      <c r="E223">
        <v>-5.0000000000000001E-3</v>
      </c>
      <c r="F223">
        <f t="shared" si="37"/>
        <v>-4.9050000000000003E-2</v>
      </c>
      <c r="G223">
        <v>0</v>
      </c>
      <c r="H223">
        <v>1.2E-2</v>
      </c>
      <c r="J223">
        <f t="shared" si="43"/>
        <v>0.19798954883426154</v>
      </c>
      <c r="L223">
        <f t="shared" si="44"/>
        <v>0.10421642404532178</v>
      </c>
      <c r="O223">
        <v>2663</v>
      </c>
      <c r="Q223">
        <f t="shared" si="38"/>
        <v>2.6630000000000003</v>
      </c>
      <c r="S223">
        <v>22.3</v>
      </c>
      <c r="U223">
        <f t="shared" si="39"/>
        <v>0.3892084165555556</v>
      </c>
      <c r="W223">
        <f t="shared" si="42"/>
        <v>0.13425609401709751</v>
      </c>
      <c r="Y223">
        <f t="shared" si="45"/>
        <v>21.515399682226871</v>
      </c>
      <c r="AA223">
        <f t="shared" si="40"/>
        <v>3.4787668646804508E-3</v>
      </c>
      <c r="AC223">
        <f t="shared" si="46"/>
        <v>3.9337726163901791E-2</v>
      </c>
      <c r="AE223">
        <f t="shared" si="41"/>
        <v>-4.1524721386697863</v>
      </c>
      <c r="AG223">
        <f t="shared" si="47"/>
        <v>-1.7526121410627638</v>
      </c>
    </row>
    <row r="224" spans="1:33">
      <c r="A224">
        <v>202</v>
      </c>
      <c r="B224">
        <v>0.81200000000000006</v>
      </c>
      <c r="C224">
        <v>4.2999999999999997E-2</v>
      </c>
      <c r="D224">
        <f t="shared" si="36"/>
        <v>0.42182999999999998</v>
      </c>
      <c r="E224">
        <v>4.1000000000000002E-2</v>
      </c>
      <c r="F224">
        <f t="shared" si="37"/>
        <v>0.40221000000000001</v>
      </c>
      <c r="G224">
        <v>0</v>
      </c>
      <c r="H224">
        <v>5.8999999999999997E-2</v>
      </c>
      <c r="J224">
        <f t="shared" si="43"/>
        <v>0.19284845148746751</v>
      </c>
      <c r="L224">
        <f t="shared" si="44"/>
        <v>0.10558110324845592</v>
      </c>
      <c r="O224">
        <v>2677</v>
      </c>
      <c r="Q224">
        <f t="shared" si="38"/>
        <v>2.677</v>
      </c>
      <c r="S224">
        <v>22.3</v>
      </c>
      <c r="U224">
        <f t="shared" si="39"/>
        <v>0.3892084165555556</v>
      </c>
      <c r="W224">
        <f t="shared" si="42"/>
        <v>0</v>
      </c>
      <c r="Y224">
        <f t="shared" si="45"/>
        <v>-9.5897210012212781</v>
      </c>
      <c r="AA224">
        <f t="shared" si="40"/>
        <v>0</v>
      </c>
      <c r="AC224">
        <f t="shared" si="46"/>
        <v>2.4511271470523247E-2</v>
      </c>
      <c r="AE224">
        <f t="shared" si="41"/>
        <v>1.8508161532357068</v>
      </c>
      <c r="AG224">
        <f t="shared" si="47"/>
        <v>-1.5105005396865905</v>
      </c>
    </row>
    <row r="225" spans="1:33">
      <c r="A225">
        <v>203</v>
      </c>
      <c r="B225">
        <v>0.81599999999999995</v>
      </c>
      <c r="C225">
        <v>3.6999999999999998E-2</v>
      </c>
      <c r="D225">
        <f t="shared" si="36"/>
        <v>0.36297000000000001</v>
      </c>
      <c r="E225">
        <v>-2.5999999999999999E-2</v>
      </c>
      <c r="F225">
        <f t="shared" si="37"/>
        <v>-0.25506000000000001</v>
      </c>
      <c r="G225">
        <v>0</v>
      </c>
      <c r="H225">
        <v>4.4999999999999998E-2</v>
      </c>
      <c r="J225">
        <f t="shared" si="43"/>
        <v>0.19079178759833665</v>
      </c>
      <c r="L225">
        <f t="shared" si="44"/>
        <v>0.10195285601494551</v>
      </c>
      <c r="O225">
        <v>2690</v>
      </c>
      <c r="Q225">
        <f t="shared" si="38"/>
        <v>2.69</v>
      </c>
      <c r="S225">
        <v>22.3</v>
      </c>
      <c r="U225">
        <f t="shared" si="39"/>
        <v>0.3892084165555556</v>
      </c>
      <c r="W225">
        <f t="shared" si="42"/>
        <v>0</v>
      </c>
      <c r="Y225">
        <f t="shared" si="45"/>
        <v>0</v>
      </c>
      <c r="AA225">
        <f t="shared" si="40"/>
        <v>0</v>
      </c>
      <c r="AC225">
        <f t="shared" si="46"/>
        <v>1.430042364053544E-2</v>
      </c>
      <c r="AE225">
        <f t="shared" si="41"/>
        <v>0</v>
      </c>
      <c r="AG225">
        <f t="shared" si="47"/>
        <v>-1.2367875939792796</v>
      </c>
    </row>
    <row r="226" spans="1:33">
      <c r="A226">
        <v>204</v>
      </c>
      <c r="B226">
        <v>0.82</v>
      </c>
      <c r="C226">
        <v>6.4000000000000001E-2</v>
      </c>
      <c r="D226">
        <f t="shared" si="36"/>
        <v>0.62784000000000006</v>
      </c>
      <c r="E226">
        <v>1.4999999999999999E-2</v>
      </c>
      <c r="F226">
        <f t="shared" si="37"/>
        <v>0.14715</v>
      </c>
      <c r="G226">
        <v>0</v>
      </c>
      <c r="H226">
        <v>6.6000000000000003E-2</v>
      </c>
      <c r="J226">
        <f t="shared" si="43"/>
        <v>0.19485119153825337</v>
      </c>
      <c r="L226">
        <f t="shared" si="44"/>
        <v>9.9510875538044219E-2</v>
      </c>
      <c r="O226">
        <v>2703</v>
      </c>
      <c r="Q226">
        <f t="shared" si="38"/>
        <v>2.7029999999999998</v>
      </c>
      <c r="S226">
        <v>22.3</v>
      </c>
      <c r="U226">
        <f t="shared" si="39"/>
        <v>0.3892084165555556</v>
      </c>
      <c r="W226">
        <f t="shared" si="42"/>
        <v>0</v>
      </c>
      <c r="Y226">
        <f t="shared" si="45"/>
        <v>0</v>
      </c>
      <c r="AA226">
        <f t="shared" si="40"/>
        <v>0</v>
      </c>
      <c r="AC226">
        <f t="shared" si="46"/>
        <v>7.1010967162262566E-3</v>
      </c>
      <c r="AE226">
        <f t="shared" si="41"/>
        <v>0</v>
      </c>
      <c r="AG226">
        <f t="shared" si="47"/>
        <v>-0.96157091832944619</v>
      </c>
    </row>
    <row r="227" spans="1:33">
      <c r="A227">
        <v>205</v>
      </c>
      <c r="B227">
        <v>0.82399999999999995</v>
      </c>
      <c r="C227">
        <v>-1.0999999999999999E-2</v>
      </c>
      <c r="D227">
        <f t="shared" si="36"/>
        <v>-0.10791000000000001</v>
      </c>
      <c r="E227">
        <v>3.1E-2</v>
      </c>
      <c r="F227">
        <f t="shared" si="37"/>
        <v>0.30410999999999999</v>
      </c>
      <c r="G227">
        <v>0</v>
      </c>
      <c r="H227">
        <v>3.3000000000000002E-2</v>
      </c>
      <c r="J227">
        <f t="shared" si="43"/>
        <v>0.19424657686711455</v>
      </c>
      <c r="L227">
        <f t="shared" si="44"/>
        <v>0.10017188638322944</v>
      </c>
      <c r="O227">
        <v>2717</v>
      </c>
      <c r="Q227">
        <f t="shared" si="38"/>
        <v>2.7170000000000001</v>
      </c>
      <c r="S227">
        <v>22.3</v>
      </c>
      <c r="U227">
        <f t="shared" si="39"/>
        <v>0.3892084165555556</v>
      </c>
      <c r="W227">
        <f t="shared" si="42"/>
        <v>0</v>
      </c>
      <c r="Y227">
        <f t="shared" si="45"/>
        <v>0</v>
      </c>
      <c r="AA227">
        <f t="shared" si="40"/>
        <v>0</v>
      </c>
      <c r="AC227">
        <f t="shared" si="46"/>
        <v>2.0929169465205076E-3</v>
      </c>
      <c r="AE227">
        <f t="shared" si="41"/>
        <v>0</v>
      </c>
      <c r="AG227">
        <f t="shared" si="47"/>
        <v>-0.69604239195817574</v>
      </c>
    </row>
    <row r="228" spans="1:33">
      <c r="A228">
        <v>206</v>
      </c>
      <c r="B228">
        <v>0.82799999999999996</v>
      </c>
      <c r="C228">
        <v>-5.0000000000000001E-3</v>
      </c>
      <c r="D228">
        <f t="shared" si="36"/>
        <v>-4.9050000000000003E-2</v>
      </c>
      <c r="E228">
        <v>2.5999999999999999E-2</v>
      </c>
      <c r="F228">
        <f t="shared" si="37"/>
        <v>0.25506000000000001</v>
      </c>
      <c r="G228">
        <v>0</v>
      </c>
      <c r="H228">
        <v>2.5999999999999999E-2</v>
      </c>
      <c r="J228">
        <f t="shared" si="43"/>
        <v>0.19052091740898952</v>
      </c>
      <c r="L228">
        <f t="shared" si="44"/>
        <v>0.10277506009383844</v>
      </c>
      <c r="O228">
        <v>2730</v>
      </c>
      <c r="Q228">
        <f t="shared" si="38"/>
        <v>2.73</v>
      </c>
      <c r="S228">
        <v>22.5</v>
      </c>
      <c r="U228">
        <f t="shared" si="39"/>
        <v>0.39269907500000001</v>
      </c>
      <c r="W228">
        <f t="shared" si="42"/>
        <v>0.26851218803418708</v>
      </c>
      <c r="Y228">
        <f t="shared" si="45"/>
        <v>20.654783694937578</v>
      </c>
      <c r="AA228">
        <f t="shared" si="40"/>
        <v>1.3915067458720981E-2</v>
      </c>
      <c r="AC228">
        <f t="shared" si="46"/>
        <v>5.8065400083279781E-4</v>
      </c>
      <c r="AE228">
        <f t="shared" si="41"/>
        <v>-3.9863732531229528</v>
      </c>
      <c r="AG228">
        <f t="shared" si="47"/>
        <v>-0.87249832837653896</v>
      </c>
    </row>
    <row r="229" spans="1:33">
      <c r="A229">
        <v>207</v>
      </c>
      <c r="B229">
        <v>0.83199999999999996</v>
      </c>
      <c r="C229">
        <v>3.6999999999999998E-2</v>
      </c>
      <c r="D229">
        <f t="shared" si="36"/>
        <v>0.36297000000000001</v>
      </c>
      <c r="E229">
        <v>1.4999999999999999E-2</v>
      </c>
      <c r="F229">
        <f t="shared" si="37"/>
        <v>0.14715</v>
      </c>
      <c r="G229">
        <v>0</v>
      </c>
      <c r="H229">
        <v>0.04</v>
      </c>
      <c r="J229">
        <f t="shared" si="43"/>
        <v>0.18968099729080462</v>
      </c>
      <c r="L229">
        <f t="shared" si="44"/>
        <v>0.1055432999433228</v>
      </c>
      <c r="O229">
        <v>2743</v>
      </c>
      <c r="Q229">
        <f t="shared" si="38"/>
        <v>2.7429999999999999</v>
      </c>
      <c r="S229">
        <v>22.9</v>
      </c>
      <c r="U229">
        <f t="shared" si="39"/>
        <v>0.39968039188888888</v>
      </c>
      <c r="W229">
        <f t="shared" si="42"/>
        <v>0.5370243760683785</v>
      </c>
      <c r="Y229">
        <f t="shared" si="45"/>
        <v>20.654783694938033</v>
      </c>
      <c r="AA229">
        <f t="shared" si="40"/>
        <v>5.5660269834884826E-2</v>
      </c>
      <c r="AC229">
        <f t="shared" si="46"/>
        <v>5.025461372706784E-3</v>
      </c>
      <c r="AE229">
        <f t="shared" si="41"/>
        <v>-3.9863732531230403</v>
      </c>
      <c r="AG229">
        <f t="shared" si="47"/>
        <v>-1.2731259217063662</v>
      </c>
    </row>
    <row r="230" spans="1:33">
      <c r="A230">
        <v>208</v>
      </c>
      <c r="B230">
        <v>0.83599999999999997</v>
      </c>
      <c r="C230">
        <v>2.1000000000000001E-2</v>
      </c>
      <c r="D230">
        <f t="shared" si="36"/>
        <v>0.20601000000000003</v>
      </c>
      <c r="E230">
        <v>0.01</v>
      </c>
      <c r="F230">
        <f t="shared" si="37"/>
        <v>9.8100000000000007E-2</v>
      </c>
      <c r="G230">
        <v>0</v>
      </c>
      <c r="H230">
        <v>2.4E-2</v>
      </c>
      <c r="J230">
        <f t="shared" si="43"/>
        <v>0.18919330645955035</v>
      </c>
      <c r="L230">
        <f t="shared" si="44"/>
        <v>0.10776423263150717</v>
      </c>
      <c r="O230">
        <v>2756</v>
      </c>
      <c r="Q230">
        <f t="shared" si="38"/>
        <v>2.7560000000000002</v>
      </c>
      <c r="S230">
        <v>23.5</v>
      </c>
      <c r="U230">
        <f t="shared" si="39"/>
        <v>0.4101523672222222</v>
      </c>
      <c r="W230">
        <f t="shared" si="42"/>
        <v>0.80553656410254226</v>
      </c>
      <c r="Y230">
        <f t="shared" si="45"/>
        <v>20.654783694934849</v>
      </c>
      <c r="AA230">
        <f t="shared" si="40"/>
        <v>0.12523560712848295</v>
      </c>
      <c r="AC230">
        <f t="shared" si="46"/>
        <v>1.9141950542946835E-2</v>
      </c>
      <c r="AE230">
        <f t="shared" si="41"/>
        <v>-3.9863732531224261</v>
      </c>
      <c r="AG230">
        <f t="shared" si="47"/>
        <v>-1.762958528513189</v>
      </c>
    </row>
    <row r="231" spans="1:33">
      <c r="A231">
        <v>209</v>
      </c>
      <c r="B231">
        <v>0.84</v>
      </c>
      <c r="C231">
        <v>3.6999999999999998E-2</v>
      </c>
      <c r="D231">
        <f t="shared" si="36"/>
        <v>0.36297000000000001</v>
      </c>
      <c r="E231">
        <v>-1.4999999999999999E-2</v>
      </c>
      <c r="F231">
        <f t="shared" si="37"/>
        <v>-0.14715</v>
      </c>
      <c r="G231">
        <v>0</v>
      </c>
      <c r="H231">
        <v>0.04</v>
      </c>
      <c r="J231">
        <f t="shared" si="43"/>
        <v>0.19108393754524783</v>
      </c>
      <c r="L231">
        <f t="shared" si="44"/>
        <v>0.10625229072780348</v>
      </c>
      <c r="O231">
        <v>2770</v>
      </c>
      <c r="Q231">
        <f t="shared" si="38"/>
        <v>2.77</v>
      </c>
      <c r="S231">
        <v>24.3</v>
      </c>
      <c r="U231">
        <f t="shared" si="39"/>
        <v>0.42411500099999999</v>
      </c>
      <c r="W231">
        <f t="shared" si="42"/>
        <v>0.99733098412699983</v>
      </c>
      <c r="Y231">
        <f t="shared" si="45"/>
        <v>13.69960143031858</v>
      </c>
      <c r="AA231">
        <f t="shared" si="40"/>
        <v>0.1919711347366479</v>
      </c>
      <c r="AC231">
        <f t="shared" si="46"/>
        <v>4.6018671821441016E-2</v>
      </c>
      <c r="AE231">
        <f t="shared" si="41"/>
        <v>-2.6440230760514862</v>
      </c>
      <c r="AG231">
        <f t="shared" si="47"/>
        <v>-2.1464200232651827</v>
      </c>
    </row>
    <row r="232" spans="1:33">
      <c r="A232">
        <v>210</v>
      </c>
      <c r="B232">
        <v>0.84399999999999997</v>
      </c>
      <c r="C232">
        <v>5.0000000000000001E-3</v>
      </c>
      <c r="D232">
        <f t="shared" si="36"/>
        <v>4.9050000000000003E-2</v>
      </c>
      <c r="E232">
        <v>1.4999999999999999E-2</v>
      </c>
      <c r="F232">
        <f t="shared" si="37"/>
        <v>0.14715</v>
      </c>
      <c r="G232">
        <v>0</v>
      </c>
      <c r="H232">
        <v>1.6E-2</v>
      </c>
      <c r="J232">
        <f t="shared" si="43"/>
        <v>0.19078877362422544</v>
      </c>
      <c r="L232">
        <f t="shared" si="44"/>
        <v>0.10552660552213088</v>
      </c>
      <c r="O232">
        <v>2783</v>
      </c>
      <c r="Q232">
        <f t="shared" si="38"/>
        <v>2.7829999999999999</v>
      </c>
      <c r="S232">
        <v>25.2</v>
      </c>
      <c r="U232">
        <f t="shared" si="39"/>
        <v>0.43982296399999998</v>
      </c>
      <c r="W232">
        <f t="shared" si="42"/>
        <v>1.2083048461538548</v>
      </c>
      <c r="Y232">
        <f t="shared" si="45"/>
        <v>16.228758617450239</v>
      </c>
      <c r="AA232">
        <f t="shared" si="40"/>
        <v>0.28178011603910591</v>
      </c>
      <c r="AC232">
        <f t="shared" si="46"/>
        <v>8.2963164150786875E-2</v>
      </c>
      <c r="AE232">
        <f t="shared" si="41"/>
        <v>-3.1321504131678961</v>
      </c>
      <c r="AG232">
        <f t="shared" si="47"/>
        <v>-2.4444016788396157</v>
      </c>
    </row>
    <row r="233" spans="1:33">
      <c r="A233">
        <v>211</v>
      </c>
      <c r="B233">
        <v>0.84799999999999998</v>
      </c>
      <c r="C233">
        <v>-2.7E-2</v>
      </c>
      <c r="D233">
        <f t="shared" si="36"/>
        <v>-0.26486999999999999</v>
      </c>
      <c r="E233">
        <v>5.0000000000000001E-3</v>
      </c>
      <c r="F233">
        <f t="shared" si="37"/>
        <v>4.9050000000000003E-2</v>
      </c>
      <c r="G233">
        <v>0</v>
      </c>
      <c r="H233">
        <v>2.7E-2</v>
      </c>
      <c r="J233">
        <f t="shared" si="43"/>
        <v>0.18451261434418445</v>
      </c>
      <c r="L233">
        <f t="shared" si="44"/>
        <v>0.10417133249047034</v>
      </c>
      <c r="O233">
        <v>2796</v>
      </c>
      <c r="Q233">
        <f t="shared" si="38"/>
        <v>2.7960000000000003</v>
      </c>
      <c r="S233">
        <v>26.1</v>
      </c>
      <c r="U233">
        <f t="shared" si="39"/>
        <v>0.45553092700000009</v>
      </c>
      <c r="W233">
        <f t="shared" si="42"/>
        <v>1.2083048461538219</v>
      </c>
      <c r="Y233">
        <f t="shared" si="45"/>
        <v>0</v>
      </c>
      <c r="AA233">
        <f t="shared" si="40"/>
        <v>0.28178011603909059</v>
      </c>
      <c r="AC233">
        <f t="shared" si="46"/>
        <v>0.1231824099879997</v>
      </c>
      <c r="AE233">
        <f t="shared" si="41"/>
        <v>0</v>
      </c>
      <c r="AG233">
        <f t="shared" si="47"/>
        <v>-2.3787675692903161</v>
      </c>
    </row>
    <row r="234" spans="1:33">
      <c r="A234">
        <v>212</v>
      </c>
      <c r="B234">
        <v>0.85199999999999998</v>
      </c>
      <c r="C234">
        <v>6.4000000000000001E-2</v>
      </c>
      <c r="D234">
        <f t="shared" si="36"/>
        <v>0.62784000000000006</v>
      </c>
      <c r="E234">
        <v>-0.01</v>
      </c>
      <c r="F234">
        <f t="shared" si="37"/>
        <v>-9.8100000000000007E-2</v>
      </c>
      <c r="G234">
        <v>0</v>
      </c>
      <c r="H234">
        <v>6.5000000000000002E-2</v>
      </c>
      <c r="J234">
        <f t="shared" si="43"/>
        <v>0.18511972453297484</v>
      </c>
      <c r="L234">
        <f t="shared" si="44"/>
        <v>0.10035952924288535</v>
      </c>
      <c r="O234">
        <v>2810</v>
      </c>
      <c r="Q234">
        <f t="shared" si="38"/>
        <v>2.81</v>
      </c>
      <c r="S234">
        <v>26.9</v>
      </c>
      <c r="U234">
        <f t="shared" si="39"/>
        <v>0.46949356077777776</v>
      </c>
      <c r="W234">
        <f t="shared" si="42"/>
        <v>0.99733098412699195</v>
      </c>
      <c r="Y234">
        <f t="shared" si="45"/>
        <v>-15.069561573345254</v>
      </c>
      <c r="AA234">
        <f t="shared" si="40"/>
        <v>0.19197113473664487</v>
      </c>
      <c r="AC234">
        <f t="shared" si="46"/>
        <v>0.15428625666339379</v>
      </c>
      <c r="AE234">
        <f t="shared" si="41"/>
        <v>2.9084253836556342</v>
      </c>
      <c r="AG234">
        <f t="shared" si="47"/>
        <v>-1.7725393622890462</v>
      </c>
    </row>
    <row r="235" spans="1:33">
      <c r="A235">
        <v>213</v>
      </c>
      <c r="B235">
        <v>0.85599999999999998</v>
      </c>
      <c r="C235">
        <v>2.1000000000000001E-2</v>
      </c>
      <c r="D235">
        <f t="shared" si="36"/>
        <v>0.20601000000000003</v>
      </c>
      <c r="E235">
        <v>1.4999999999999999E-2</v>
      </c>
      <c r="F235">
        <f t="shared" si="37"/>
        <v>0.14715</v>
      </c>
      <c r="G235">
        <v>0</v>
      </c>
      <c r="H235">
        <v>2.5999999999999999E-2</v>
      </c>
      <c r="J235">
        <f t="shared" si="43"/>
        <v>0.18590480244608251</v>
      </c>
      <c r="L235">
        <f t="shared" si="44"/>
        <v>9.7784834739487222E-2</v>
      </c>
      <c r="O235">
        <v>2823</v>
      </c>
      <c r="Q235">
        <f t="shared" si="38"/>
        <v>2.823</v>
      </c>
      <c r="S235">
        <v>28</v>
      </c>
      <c r="U235">
        <f t="shared" si="39"/>
        <v>0.48869218222222227</v>
      </c>
      <c r="W235">
        <f t="shared" si="42"/>
        <v>1.4768170341880504</v>
      </c>
      <c r="Y235">
        <f t="shared" si="45"/>
        <v>36.883542312389636</v>
      </c>
      <c r="AA235">
        <f t="shared" si="40"/>
        <v>0.42093079062632194</v>
      </c>
      <c r="AC235">
        <f t="shared" si="46"/>
        <v>0.19644422107683282</v>
      </c>
      <c r="AE235">
        <f t="shared" si="41"/>
        <v>-7.1185236662911997</v>
      </c>
      <c r="AG235">
        <f t="shared" si="47"/>
        <v>-1.9666928144902336</v>
      </c>
    </row>
    <row r="236" spans="1:33">
      <c r="A236">
        <v>214</v>
      </c>
      <c r="B236">
        <v>0.86</v>
      </c>
      <c r="C236">
        <v>4.2999999999999997E-2</v>
      </c>
      <c r="D236">
        <f t="shared" si="36"/>
        <v>0.42182999999999998</v>
      </c>
      <c r="E236">
        <v>0</v>
      </c>
      <c r="F236">
        <f t="shared" si="37"/>
        <v>0</v>
      </c>
      <c r="G236">
        <v>0</v>
      </c>
      <c r="H236">
        <v>4.2999999999999997E-2</v>
      </c>
      <c r="J236">
        <f t="shared" si="43"/>
        <v>0.18968413480590923</v>
      </c>
      <c r="L236">
        <f t="shared" si="44"/>
        <v>9.4333786819829846E-2</v>
      </c>
      <c r="O236">
        <v>2836</v>
      </c>
      <c r="Q236">
        <f t="shared" si="38"/>
        <v>2.8359999999999999</v>
      </c>
      <c r="S236">
        <v>29</v>
      </c>
      <c r="U236">
        <f t="shared" si="39"/>
        <v>0.50614547444444447</v>
      </c>
      <c r="W236">
        <f t="shared" si="42"/>
        <v>1.3425609401709482</v>
      </c>
      <c r="Y236">
        <f t="shared" si="45"/>
        <v>-10.327391847469244</v>
      </c>
      <c r="AA236">
        <f t="shared" si="40"/>
        <v>0.34787668646803116</v>
      </c>
      <c r="AC236">
        <f t="shared" si="46"/>
        <v>0.23507024790953032</v>
      </c>
      <c r="AE236">
        <f t="shared" si="41"/>
        <v>1.9931866265615641</v>
      </c>
      <c r="AG236">
        <f t="shared" si="47"/>
        <v>-1.6958455092812494</v>
      </c>
    </row>
    <row r="237" spans="1:33">
      <c r="A237">
        <v>215</v>
      </c>
      <c r="B237">
        <v>0.86399999999999999</v>
      </c>
      <c r="C237">
        <v>-5.0000000000000001E-3</v>
      </c>
      <c r="D237">
        <f t="shared" si="36"/>
        <v>-4.9050000000000003E-2</v>
      </c>
      <c r="E237">
        <v>0.01</v>
      </c>
      <c r="F237">
        <f t="shared" si="37"/>
        <v>9.8100000000000007E-2</v>
      </c>
      <c r="G237">
        <v>0</v>
      </c>
      <c r="H237">
        <v>1.2E-2</v>
      </c>
      <c r="J237">
        <f t="shared" si="43"/>
        <v>0.18969200374972306</v>
      </c>
      <c r="L237">
        <f t="shared" si="44"/>
        <v>9.1492100334362475E-2</v>
      </c>
      <c r="O237">
        <v>2849</v>
      </c>
      <c r="Q237">
        <f t="shared" si="38"/>
        <v>2.8490000000000002</v>
      </c>
      <c r="S237">
        <v>30</v>
      </c>
      <c r="U237">
        <f t="shared" si="39"/>
        <v>0.5235987666666666</v>
      </c>
      <c r="W237">
        <f t="shared" si="42"/>
        <v>1.3425609401708982</v>
      </c>
      <c r="Y237">
        <f t="shared" si="45"/>
        <v>-4.0927261579781771E-12</v>
      </c>
      <c r="AA237">
        <f t="shared" si="40"/>
        <v>0.34787668646800529</v>
      </c>
      <c r="AC237">
        <f t="shared" si="46"/>
        <v>0.26796096338791198</v>
      </c>
      <c r="AE237">
        <f t="shared" si="41"/>
        <v>7.8989614848978822E-13</v>
      </c>
      <c r="AG237">
        <f t="shared" si="47"/>
        <v>-1.3780318283931852</v>
      </c>
    </row>
    <row r="238" spans="1:33">
      <c r="A238">
        <v>216</v>
      </c>
      <c r="B238">
        <v>0.86799999999999999</v>
      </c>
      <c r="C238">
        <v>-4.2999999999999997E-2</v>
      </c>
      <c r="D238">
        <f t="shared" si="36"/>
        <v>-0.42182999999999998</v>
      </c>
      <c r="E238">
        <v>-0.01</v>
      </c>
      <c r="F238">
        <f t="shared" si="37"/>
        <v>-9.8100000000000007E-2</v>
      </c>
      <c r="G238">
        <v>0</v>
      </c>
      <c r="H238">
        <v>4.3999999999999997E-2</v>
      </c>
      <c r="J238">
        <f t="shared" si="43"/>
        <v>0.18160750887379137</v>
      </c>
      <c r="L238">
        <f t="shared" si="44"/>
        <v>8.6602640780975446E-2</v>
      </c>
      <c r="O238">
        <v>2863</v>
      </c>
      <c r="Q238">
        <f t="shared" si="38"/>
        <v>2.863</v>
      </c>
      <c r="S238">
        <v>31.2</v>
      </c>
      <c r="U238">
        <f t="shared" si="39"/>
        <v>0.54454271733333337</v>
      </c>
      <c r="W238">
        <f t="shared" si="42"/>
        <v>1.4959964761905058</v>
      </c>
      <c r="Y238">
        <f t="shared" si="45"/>
        <v>10.959681144257956</v>
      </c>
      <c r="AA238">
        <f t="shared" si="40"/>
        <v>0.43193505315746122</v>
      </c>
      <c r="AC238">
        <f t="shared" si="46"/>
        <v>0.30495969948320778</v>
      </c>
      <c r="AE238">
        <f t="shared" si="41"/>
        <v>-2.1152184608417857</v>
      </c>
      <c r="AG238">
        <f t="shared" si="47"/>
        <v>-1.269722788332786</v>
      </c>
    </row>
    <row r="239" spans="1:33">
      <c r="A239">
        <v>217</v>
      </c>
      <c r="B239">
        <v>0.872</v>
      </c>
      <c r="C239">
        <v>5.2999999999999999E-2</v>
      </c>
      <c r="D239">
        <f t="shared" si="36"/>
        <v>0.51993</v>
      </c>
      <c r="E239">
        <v>1.4999999999999999E-2</v>
      </c>
      <c r="F239">
        <f t="shared" si="37"/>
        <v>0.14715</v>
      </c>
      <c r="G239">
        <v>0</v>
      </c>
      <c r="H239">
        <v>5.5E-2</v>
      </c>
      <c r="J239">
        <f t="shared" si="43"/>
        <v>0.17931014852387489</v>
      </c>
      <c r="L239">
        <f t="shared" si="44"/>
        <v>8.3307032441422665E-2</v>
      </c>
      <c r="O239">
        <v>2876</v>
      </c>
      <c r="Q239">
        <f t="shared" si="38"/>
        <v>2.8759999999999999</v>
      </c>
      <c r="S239">
        <v>32.299999999999997</v>
      </c>
      <c r="U239">
        <f t="shared" si="39"/>
        <v>0.56374133877777777</v>
      </c>
      <c r="W239">
        <f t="shared" si="42"/>
        <v>1.4768170341880418</v>
      </c>
      <c r="Y239">
        <f t="shared" si="45"/>
        <v>-1.4753416924972953</v>
      </c>
      <c r="AA239">
        <f t="shared" si="40"/>
        <v>0.42093079062631705</v>
      </c>
      <c r="AC239">
        <f t="shared" si="46"/>
        <v>0.33572086461121903</v>
      </c>
      <c r="AE239">
        <f t="shared" si="41"/>
        <v>0.28474094665197802</v>
      </c>
      <c r="AG239">
        <f t="shared" si="47"/>
        <v>-1.0626093041432145</v>
      </c>
    </row>
    <row r="240" spans="1:33">
      <c r="A240">
        <v>218</v>
      </c>
      <c r="B240">
        <v>0.876</v>
      </c>
      <c r="C240">
        <v>4.8000000000000001E-2</v>
      </c>
      <c r="D240">
        <f t="shared" si="36"/>
        <v>0.47088000000000002</v>
      </c>
      <c r="E240">
        <v>1.4999999999999999E-2</v>
      </c>
      <c r="F240">
        <f t="shared" si="37"/>
        <v>0.14715</v>
      </c>
      <c r="G240">
        <v>0</v>
      </c>
      <c r="H240">
        <v>0.05</v>
      </c>
      <c r="J240">
        <f t="shared" si="43"/>
        <v>0.18124304716154369</v>
      </c>
      <c r="L240">
        <f t="shared" si="44"/>
        <v>8.1390463078624964E-2</v>
      </c>
      <c r="O240">
        <v>2890</v>
      </c>
      <c r="Q240">
        <f t="shared" si="38"/>
        <v>2.89</v>
      </c>
      <c r="S240">
        <v>33.6</v>
      </c>
      <c r="U240">
        <f t="shared" si="39"/>
        <v>0.58643061866666668</v>
      </c>
      <c r="W240">
        <f t="shared" si="42"/>
        <v>1.6206628492063238</v>
      </c>
      <c r="Y240">
        <f t="shared" si="45"/>
        <v>10.274701072734388</v>
      </c>
      <c r="AA240">
        <f t="shared" si="40"/>
        <v>0.50692377766392904</v>
      </c>
      <c r="AC240">
        <f t="shared" si="46"/>
        <v>0.37223958287941683</v>
      </c>
      <c r="AE240">
        <f t="shared" si="41"/>
        <v>-1.9830173070377368</v>
      </c>
      <c r="AG240">
        <f t="shared" si="47"/>
        <v>-1.0392548013511198</v>
      </c>
    </row>
    <row r="241" spans="1:33">
      <c r="A241">
        <v>219</v>
      </c>
      <c r="B241">
        <v>0.88</v>
      </c>
      <c r="C241">
        <v>4.2999999999999997E-2</v>
      </c>
      <c r="D241">
        <f t="shared" si="36"/>
        <v>0.42182999999999998</v>
      </c>
      <c r="E241">
        <v>0</v>
      </c>
      <c r="F241">
        <f t="shared" si="37"/>
        <v>0</v>
      </c>
      <c r="G241">
        <v>0</v>
      </c>
      <c r="H241">
        <v>4.2999999999999997E-2</v>
      </c>
      <c r="J241">
        <f t="shared" si="43"/>
        <v>0.18604578006598599</v>
      </c>
      <c r="L241">
        <f t="shared" si="44"/>
        <v>7.8707751192015951E-2</v>
      </c>
      <c r="O241">
        <v>2903</v>
      </c>
      <c r="Q241">
        <f t="shared" si="38"/>
        <v>2.903</v>
      </c>
      <c r="S241">
        <v>34.799999999999997</v>
      </c>
      <c r="U241">
        <f t="shared" si="39"/>
        <v>0.60737456933333334</v>
      </c>
      <c r="W241">
        <f t="shared" si="42"/>
        <v>1.6110731282051396</v>
      </c>
      <c r="Y241">
        <f t="shared" si="45"/>
        <v>-0.7376708462447823</v>
      </c>
      <c r="AA241">
        <f t="shared" si="40"/>
        <v>0.50094242851396598</v>
      </c>
      <c r="AC241">
        <f t="shared" si="46"/>
        <v>0.4039733453105091</v>
      </c>
      <c r="AE241">
        <f t="shared" si="41"/>
        <v>0.142370473325243</v>
      </c>
      <c r="AG241">
        <f t="shared" si="47"/>
        <v>-0.91303986666381465</v>
      </c>
    </row>
    <row r="242" spans="1:33">
      <c r="A242">
        <v>220</v>
      </c>
      <c r="B242">
        <v>0.88400000000000001</v>
      </c>
      <c r="C242">
        <v>1.6E-2</v>
      </c>
      <c r="D242">
        <f t="shared" si="36"/>
        <v>0.15696000000000002</v>
      </c>
      <c r="E242">
        <v>4.1000000000000002E-2</v>
      </c>
      <c r="F242">
        <f t="shared" si="37"/>
        <v>0.40221000000000001</v>
      </c>
      <c r="G242">
        <v>0</v>
      </c>
      <c r="H242">
        <v>4.3999999999999997E-2</v>
      </c>
      <c r="J242">
        <f t="shared" si="43"/>
        <v>0.18968499328092139</v>
      </c>
      <c r="L242">
        <f t="shared" si="44"/>
        <v>8.074027633686498E-2</v>
      </c>
      <c r="O242">
        <v>2916</v>
      </c>
      <c r="Q242">
        <f t="shared" si="38"/>
        <v>2.9159999999999999</v>
      </c>
      <c r="S242">
        <v>36.299999999999997</v>
      </c>
      <c r="U242">
        <f t="shared" si="39"/>
        <v>0.63355450766666666</v>
      </c>
      <c r="W242">
        <f t="shared" si="42"/>
        <v>2.0138414102564246</v>
      </c>
      <c r="Y242">
        <f t="shared" si="45"/>
        <v>30.982175542406367</v>
      </c>
      <c r="AA242">
        <f t="shared" si="40"/>
        <v>0.78272254455307189</v>
      </c>
      <c r="AC242">
        <f t="shared" si="46"/>
        <v>0.458558508995278</v>
      </c>
      <c r="AE242">
        <f t="shared" si="41"/>
        <v>-5.9795598796844294</v>
      </c>
      <c r="AG242">
        <f t="shared" si="47"/>
        <v>-1.329246792269954</v>
      </c>
    </row>
    <row r="243" spans="1:33">
      <c r="A243">
        <v>221</v>
      </c>
      <c r="B243">
        <v>0.88800000000000001</v>
      </c>
      <c r="C243">
        <v>0</v>
      </c>
      <c r="D243">
        <f t="shared" si="36"/>
        <v>0</v>
      </c>
      <c r="E243">
        <v>-1.4999999999999999E-2</v>
      </c>
      <c r="F243">
        <f t="shared" si="37"/>
        <v>-0.14715</v>
      </c>
      <c r="G243">
        <v>0</v>
      </c>
      <c r="H243">
        <v>1.4999999999999999E-2</v>
      </c>
      <c r="J243">
        <f t="shared" si="43"/>
        <v>0.19022443351426593</v>
      </c>
      <c r="L243">
        <f t="shared" si="44"/>
        <v>7.942802981072504E-2</v>
      </c>
      <c r="O243">
        <v>2930</v>
      </c>
      <c r="Q243">
        <f t="shared" si="38"/>
        <v>2.93</v>
      </c>
      <c r="S243">
        <v>37.6</v>
      </c>
      <c r="U243">
        <f t="shared" si="39"/>
        <v>0.65624378755555557</v>
      </c>
      <c r="W243">
        <f t="shared" si="42"/>
        <v>1.6206628492063238</v>
      </c>
      <c r="Y243">
        <f t="shared" si="45"/>
        <v>-28.084182932149361</v>
      </c>
      <c r="AA243">
        <f t="shared" si="40"/>
        <v>0.50692377766392904</v>
      </c>
      <c r="AC243">
        <f t="shared" si="46"/>
        <v>0.49594274507896241</v>
      </c>
      <c r="AE243">
        <f t="shared" si="41"/>
        <v>5.4202473059048266</v>
      </c>
      <c r="AG243">
        <f t="shared" si="47"/>
        <v>-0.8502336486325911</v>
      </c>
    </row>
    <row r="244" spans="1:33">
      <c r="A244">
        <v>222</v>
      </c>
      <c r="B244">
        <v>0.89200000000000002</v>
      </c>
      <c r="C244">
        <v>5.8999999999999997E-2</v>
      </c>
      <c r="D244">
        <f t="shared" si="36"/>
        <v>0.57879000000000003</v>
      </c>
      <c r="E244">
        <v>4.5999999999999999E-2</v>
      </c>
      <c r="F244">
        <f t="shared" si="37"/>
        <v>0.45125999999999999</v>
      </c>
      <c r="G244">
        <v>0</v>
      </c>
      <c r="H244">
        <v>7.4999999999999997E-2</v>
      </c>
      <c r="J244">
        <f t="shared" si="43"/>
        <v>0.1958175490845902</v>
      </c>
      <c r="L244">
        <f t="shared" si="44"/>
        <v>8.3248275727934209E-2</v>
      </c>
      <c r="O244">
        <v>2943</v>
      </c>
      <c r="Q244">
        <f t="shared" si="38"/>
        <v>2.9430000000000001</v>
      </c>
      <c r="S244">
        <v>38.9</v>
      </c>
      <c r="U244">
        <f t="shared" si="39"/>
        <v>0.67893306744444448</v>
      </c>
      <c r="W244">
        <f t="shared" si="42"/>
        <v>1.7453292222222374</v>
      </c>
      <c r="Y244">
        <f t="shared" si="45"/>
        <v>9.5897210012244614</v>
      </c>
      <c r="AA244">
        <f t="shared" si="40"/>
        <v>0.58791160013097588</v>
      </c>
      <c r="AC244">
        <f t="shared" si="46"/>
        <v>0.5245953505579064</v>
      </c>
      <c r="AE244">
        <f t="shared" si="41"/>
        <v>-1.850816153236321</v>
      </c>
      <c r="AG244">
        <f t="shared" si="47"/>
        <v>-0.69305036709678758</v>
      </c>
    </row>
    <row r="245" spans="1:33">
      <c r="A245">
        <v>223</v>
      </c>
      <c r="B245">
        <v>0.89600000000000002</v>
      </c>
      <c r="C245">
        <v>4.2999999999999997E-2</v>
      </c>
      <c r="D245">
        <f t="shared" si="36"/>
        <v>0.42182999999999998</v>
      </c>
      <c r="E245">
        <v>-5.0000000000000001E-3</v>
      </c>
      <c r="F245">
        <f t="shared" si="37"/>
        <v>-4.9050000000000003E-2</v>
      </c>
      <c r="G245">
        <v>0</v>
      </c>
      <c r="H245">
        <v>4.2999999999999997E-2</v>
      </c>
      <c r="J245">
        <f t="shared" si="43"/>
        <v>0.20349421900504619</v>
      </c>
      <c r="L245">
        <f t="shared" si="44"/>
        <v>8.4698684649264638E-2</v>
      </c>
      <c r="O245">
        <v>2957</v>
      </c>
      <c r="Q245">
        <f t="shared" si="38"/>
        <v>2.9569999999999999</v>
      </c>
      <c r="S245">
        <v>40.4</v>
      </c>
      <c r="U245">
        <f t="shared" si="39"/>
        <v>0.7051130057777778</v>
      </c>
      <c r="W245">
        <f t="shared" si="42"/>
        <v>1.8699955952381222</v>
      </c>
      <c r="Y245">
        <f t="shared" si="45"/>
        <v>8.9047409297058948</v>
      </c>
      <c r="AA245">
        <f t="shared" si="40"/>
        <v>0.67489852055852595</v>
      </c>
      <c r="AC245">
        <f t="shared" si="46"/>
        <v>0.55762715415832698</v>
      </c>
      <c r="AE245">
        <f t="shared" si="41"/>
        <v>-1.7186149994332378</v>
      </c>
      <c r="AG245">
        <f t="shared" si="47"/>
        <v>-0.71043063256531735</v>
      </c>
    </row>
    <row r="246" spans="1:33">
      <c r="A246">
        <v>224</v>
      </c>
      <c r="B246">
        <v>0.9</v>
      </c>
      <c r="C246">
        <v>0.112</v>
      </c>
      <c r="D246">
        <f t="shared" si="36"/>
        <v>1.0987200000000001</v>
      </c>
      <c r="E246">
        <v>1.4999999999999999E-2</v>
      </c>
      <c r="F246">
        <f t="shared" si="37"/>
        <v>0.14715</v>
      </c>
      <c r="G246">
        <v>0</v>
      </c>
      <c r="H246">
        <v>0.113</v>
      </c>
      <c r="J246">
        <f t="shared" si="43"/>
        <v>0.2217710350995368</v>
      </c>
      <c r="L246">
        <f t="shared" si="44"/>
        <v>8.6740231196554829E-2</v>
      </c>
      <c r="O246">
        <v>2970</v>
      </c>
      <c r="Q246">
        <f t="shared" si="38"/>
        <v>2.97</v>
      </c>
      <c r="S246">
        <v>41.9</v>
      </c>
      <c r="U246">
        <f t="shared" si="39"/>
        <v>0.73129294411111101</v>
      </c>
      <c r="W246">
        <f t="shared" si="42"/>
        <v>2.0138414102563473</v>
      </c>
      <c r="Y246">
        <f t="shared" si="45"/>
        <v>11.065062693709478</v>
      </c>
      <c r="AA246">
        <f t="shared" si="40"/>
        <v>0.78272254455301193</v>
      </c>
      <c r="AC246">
        <f t="shared" si="46"/>
        <v>0.59680247344808623</v>
      </c>
      <c r="AE246">
        <f t="shared" si="41"/>
        <v>-2.1355570998859292</v>
      </c>
      <c r="AG246">
        <f t="shared" si="47"/>
        <v>-0.85694442441951157</v>
      </c>
    </row>
    <row r="247" spans="1:33">
      <c r="A247">
        <v>225</v>
      </c>
      <c r="B247">
        <v>0.90400000000000003</v>
      </c>
      <c r="C247">
        <v>-3.2000000000000001E-2</v>
      </c>
      <c r="D247">
        <f t="shared" si="36"/>
        <v>-0.31392000000000003</v>
      </c>
      <c r="E247">
        <v>1.4999999999999999E-2</v>
      </c>
      <c r="F247">
        <f t="shared" si="37"/>
        <v>0.14715</v>
      </c>
      <c r="G247">
        <v>0</v>
      </c>
      <c r="H247">
        <v>3.5000000000000003E-2</v>
      </c>
      <c r="J247">
        <f t="shared" si="43"/>
        <v>0.22999680389532914</v>
      </c>
      <c r="L247">
        <f t="shared" si="44"/>
        <v>8.9250060330478068E-2</v>
      </c>
      <c r="O247">
        <v>2983</v>
      </c>
      <c r="Q247">
        <f t="shared" si="38"/>
        <v>2.9830000000000001</v>
      </c>
      <c r="S247">
        <v>43.5</v>
      </c>
      <c r="U247">
        <f t="shared" si="39"/>
        <v>0.75921821166666659</v>
      </c>
      <c r="W247">
        <f t="shared" si="42"/>
        <v>2.1480975042735224</v>
      </c>
      <c r="Y247">
        <f t="shared" si="45"/>
        <v>10.327391847476065</v>
      </c>
      <c r="AA247">
        <f t="shared" si="40"/>
        <v>0.89056431735816421</v>
      </c>
      <c r="AC247">
        <f t="shared" si="46"/>
        <v>0.64744162448033293</v>
      </c>
      <c r="AE247">
        <f t="shared" si="41"/>
        <v>-1.9931866265628806</v>
      </c>
      <c r="AG247">
        <f t="shared" si="47"/>
        <v>-1.0499539592065223</v>
      </c>
    </row>
    <row r="248" spans="1:33">
      <c r="A248">
        <v>226</v>
      </c>
      <c r="B248">
        <v>0.90800000000000003</v>
      </c>
      <c r="C248">
        <v>5.0000000000000001E-3</v>
      </c>
      <c r="D248">
        <f t="shared" si="36"/>
        <v>4.9050000000000003E-2</v>
      </c>
      <c r="E248">
        <v>0.01</v>
      </c>
      <c r="F248">
        <f t="shared" si="37"/>
        <v>9.8100000000000007E-2</v>
      </c>
      <c r="G248">
        <v>0</v>
      </c>
      <c r="H248">
        <v>1.2E-2</v>
      </c>
      <c r="J248">
        <f t="shared" si="43"/>
        <v>0.23449478103914387</v>
      </c>
      <c r="L248">
        <f t="shared" si="44"/>
        <v>9.1470056261337862E-2</v>
      </c>
      <c r="O248">
        <v>2997</v>
      </c>
      <c r="Q248">
        <f t="shared" si="38"/>
        <v>2.9969999999999999</v>
      </c>
      <c r="S248">
        <v>45</v>
      </c>
      <c r="U248">
        <f t="shared" si="39"/>
        <v>0.78539815000000002</v>
      </c>
      <c r="W248">
        <f t="shared" si="42"/>
        <v>1.8699955952381302</v>
      </c>
      <c r="Y248">
        <f t="shared" si="45"/>
        <v>-19.864422073957485</v>
      </c>
      <c r="AA248">
        <f t="shared" si="40"/>
        <v>0.67489852055853172</v>
      </c>
      <c r="AC248">
        <f t="shared" si="46"/>
        <v>0.68025434188107026</v>
      </c>
      <c r="AE248">
        <f t="shared" si="41"/>
        <v>3.8338334602737945</v>
      </c>
      <c r="AG248">
        <f t="shared" si="47"/>
        <v>-0.6395673698638048</v>
      </c>
    </row>
    <row r="249" spans="1:33">
      <c r="A249">
        <v>227</v>
      </c>
      <c r="B249">
        <v>0.91200000000000003</v>
      </c>
      <c r="C249">
        <v>4.2999999999999997E-2</v>
      </c>
      <c r="D249">
        <f t="shared" si="36"/>
        <v>0.42182999999999998</v>
      </c>
      <c r="E249">
        <v>0.01</v>
      </c>
      <c r="F249">
        <f t="shared" si="37"/>
        <v>9.8100000000000007E-2</v>
      </c>
      <c r="G249">
        <v>0</v>
      </c>
      <c r="H249">
        <v>4.3999999999999997E-2</v>
      </c>
      <c r="J249">
        <f t="shared" si="43"/>
        <v>0.24074213013125359</v>
      </c>
      <c r="L249">
        <f t="shared" si="44"/>
        <v>9.3417837743104928E-2</v>
      </c>
      <c r="O249">
        <v>3010</v>
      </c>
      <c r="Q249">
        <f t="shared" si="38"/>
        <v>3.0100000000000002</v>
      </c>
      <c r="S249">
        <v>46.5</v>
      </c>
      <c r="U249">
        <f t="shared" si="39"/>
        <v>0.81157808833333334</v>
      </c>
      <c r="W249">
        <f t="shared" si="42"/>
        <v>2.0138414102563558</v>
      </c>
      <c r="Y249">
        <f t="shared" si="45"/>
        <v>11.065062693709478</v>
      </c>
      <c r="AA249">
        <f t="shared" si="40"/>
        <v>0.78272254455301848</v>
      </c>
      <c r="AC249">
        <f t="shared" si="46"/>
        <v>0.7074984001043737</v>
      </c>
      <c r="AE249">
        <f t="shared" si="41"/>
        <v>-2.1355570998859292</v>
      </c>
      <c r="AG249">
        <f t="shared" si="47"/>
        <v>-0.56644821526928657</v>
      </c>
    </row>
    <row r="250" spans="1:33">
      <c r="A250">
        <v>228</v>
      </c>
      <c r="B250">
        <v>0.91600000000000004</v>
      </c>
      <c r="C250">
        <v>5.2999999999999999E-2</v>
      </c>
      <c r="D250">
        <f t="shared" si="36"/>
        <v>0.51993</v>
      </c>
      <c r="E250">
        <v>5.0000000000000001E-3</v>
      </c>
      <c r="F250">
        <f t="shared" si="37"/>
        <v>4.9050000000000003E-2</v>
      </c>
      <c r="G250">
        <v>0</v>
      </c>
      <c r="H250">
        <v>5.2999999999999999E-2</v>
      </c>
      <c r="J250">
        <f t="shared" si="43"/>
        <v>0.2496705278924376</v>
      </c>
      <c r="L250">
        <f t="shared" si="44"/>
        <v>9.4462784839174765E-2</v>
      </c>
      <c r="O250">
        <v>3023</v>
      </c>
      <c r="Q250">
        <f t="shared" si="38"/>
        <v>3.0230000000000001</v>
      </c>
      <c r="S250">
        <v>48.1</v>
      </c>
      <c r="U250">
        <f t="shared" si="39"/>
        <v>0.83950335588888891</v>
      </c>
      <c r="W250">
        <f t="shared" si="42"/>
        <v>2.1480975042735224</v>
      </c>
      <c r="Y250">
        <f t="shared" si="45"/>
        <v>10.327391847475155</v>
      </c>
      <c r="AA250">
        <f t="shared" si="40"/>
        <v>0.89056431735816421</v>
      </c>
      <c r="AC250">
        <f t="shared" si="46"/>
        <v>0.74066955075385654</v>
      </c>
      <c r="AE250">
        <f t="shared" si="41"/>
        <v>-1.993186626562705</v>
      </c>
      <c r="AG250">
        <f t="shared" si="47"/>
        <v>-0.66222908010056869</v>
      </c>
    </row>
    <row r="251" spans="1:33">
      <c r="A251">
        <v>229</v>
      </c>
      <c r="B251">
        <v>0.92</v>
      </c>
      <c r="C251">
        <v>3.6999999999999998E-2</v>
      </c>
      <c r="D251">
        <f t="shared" si="36"/>
        <v>0.36297000000000001</v>
      </c>
      <c r="E251">
        <v>3.1E-2</v>
      </c>
      <c r="F251">
        <f t="shared" si="37"/>
        <v>0.30410999999999999</v>
      </c>
      <c r="G251">
        <v>0</v>
      </c>
      <c r="H251">
        <v>4.8000000000000001E-2</v>
      </c>
      <c r="J251">
        <f t="shared" si="43"/>
        <v>0.25865040622237229</v>
      </c>
      <c r="L251">
        <f t="shared" si="44"/>
        <v>9.8112167166471809E-2</v>
      </c>
      <c r="O251">
        <v>3037</v>
      </c>
      <c r="Q251">
        <f t="shared" si="38"/>
        <v>3.0369999999999999</v>
      </c>
      <c r="S251">
        <v>49.5</v>
      </c>
      <c r="U251">
        <f t="shared" si="39"/>
        <v>0.86393796499999997</v>
      </c>
      <c r="W251">
        <f t="shared" si="42"/>
        <v>1.7453292222222447</v>
      </c>
      <c r="Y251">
        <f t="shared" si="45"/>
        <v>-28.76916300366338</v>
      </c>
      <c r="AA251">
        <f t="shared" si="40"/>
        <v>0.58791160013098076</v>
      </c>
      <c r="AC251">
        <f t="shared" si="46"/>
        <v>0.74383615497096323</v>
      </c>
      <c r="AE251">
        <f t="shared" si="41"/>
        <v>5.5524484597070325</v>
      </c>
      <c r="AG251">
        <f t="shared" si="47"/>
        <v>-5.1644099740324502E-2</v>
      </c>
    </row>
    <row r="252" spans="1:33">
      <c r="A252">
        <v>230</v>
      </c>
      <c r="B252">
        <v>0.92400000000000004</v>
      </c>
      <c r="C252">
        <v>-4.2999999999999997E-2</v>
      </c>
      <c r="D252">
        <f t="shared" si="36"/>
        <v>-0.42182999999999998</v>
      </c>
      <c r="E252">
        <v>-0.01</v>
      </c>
      <c r="F252">
        <f t="shared" si="37"/>
        <v>-9.8100000000000007E-2</v>
      </c>
      <c r="G252">
        <v>0</v>
      </c>
      <c r="H252">
        <v>4.3999999999999997E-2</v>
      </c>
      <c r="J252">
        <f t="shared" si="43"/>
        <v>0.25717086442656695</v>
      </c>
      <c r="L252">
        <f t="shared" si="44"/>
        <v>9.8573766290009496E-2</v>
      </c>
      <c r="O252">
        <v>3050</v>
      </c>
      <c r="Q252">
        <f t="shared" si="38"/>
        <v>3.0500000000000003</v>
      </c>
      <c r="S252">
        <v>51</v>
      </c>
      <c r="U252">
        <f t="shared" si="39"/>
        <v>0.8901179033333334</v>
      </c>
      <c r="W252">
        <f t="shared" si="42"/>
        <v>2.0138414102563642</v>
      </c>
      <c r="Y252">
        <f t="shared" si="45"/>
        <v>20.654783694931211</v>
      </c>
      <c r="AA252">
        <f t="shared" si="40"/>
        <v>0.78272254455302492</v>
      </c>
      <c r="AC252">
        <f t="shared" si="46"/>
        <v>0.74925931234893794</v>
      </c>
      <c r="AE252">
        <f t="shared" si="41"/>
        <v>-3.986373253121724</v>
      </c>
      <c r="AG252">
        <f t="shared" si="47"/>
        <v>-0.10751494320902308</v>
      </c>
    </row>
    <row r="253" spans="1:33">
      <c r="A253">
        <v>231</v>
      </c>
      <c r="B253">
        <v>0.92800000000000005</v>
      </c>
      <c r="C253">
        <v>3.2000000000000001E-2</v>
      </c>
      <c r="D253">
        <f t="shared" si="36"/>
        <v>0.31392000000000003</v>
      </c>
      <c r="E253">
        <v>1.4999999999999999E-2</v>
      </c>
      <c r="F253">
        <f t="shared" si="37"/>
        <v>0.14715</v>
      </c>
      <c r="G253">
        <v>0</v>
      </c>
      <c r="H253">
        <v>3.5000000000000003E-2</v>
      </c>
      <c r="J253">
        <f t="shared" si="43"/>
        <v>0.2566820574542556</v>
      </c>
      <c r="L253">
        <f t="shared" si="44"/>
        <v>9.960324009484596E-2</v>
      </c>
      <c r="O253">
        <v>3063</v>
      </c>
      <c r="Q253">
        <f t="shared" si="38"/>
        <v>3.0630000000000002</v>
      </c>
      <c r="S253">
        <v>52.5</v>
      </c>
      <c r="U253">
        <f t="shared" si="39"/>
        <v>0.91629784166666672</v>
      </c>
      <c r="W253">
        <f t="shared" si="42"/>
        <v>2.0138414102564246</v>
      </c>
      <c r="Y253">
        <f t="shared" si="45"/>
        <v>0</v>
      </c>
      <c r="AA253">
        <f t="shared" si="40"/>
        <v>0.78272254455307189</v>
      </c>
      <c r="AC253">
        <f t="shared" si="46"/>
        <v>0.75557541475513701</v>
      </c>
      <c r="AE253">
        <f t="shared" si="41"/>
        <v>0</v>
      </c>
      <c r="AG253">
        <f t="shared" si="47"/>
        <v>-0.12900913822975976</v>
      </c>
    </row>
    <row r="254" spans="1:33">
      <c r="A254">
        <v>232</v>
      </c>
      <c r="B254">
        <v>0.93200000000000005</v>
      </c>
      <c r="C254">
        <v>5.8999999999999997E-2</v>
      </c>
      <c r="D254">
        <f t="shared" si="36"/>
        <v>0.57879000000000003</v>
      </c>
      <c r="E254">
        <v>0.01</v>
      </c>
      <c r="F254">
        <f t="shared" si="37"/>
        <v>9.8100000000000007E-2</v>
      </c>
      <c r="G254">
        <v>0</v>
      </c>
      <c r="H254">
        <v>5.8999999999999997E-2</v>
      </c>
      <c r="J254">
        <f t="shared" si="43"/>
        <v>0.26053433391022518</v>
      </c>
      <c r="L254">
        <f t="shared" si="44"/>
        <v>0.10044591225718698</v>
      </c>
      <c r="O254">
        <v>3076</v>
      </c>
      <c r="Q254">
        <f t="shared" si="38"/>
        <v>3.0760000000000001</v>
      </c>
      <c r="S254">
        <v>53.9</v>
      </c>
      <c r="U254">
        <f t="shared" si="39"/>
        <v>0.94073245077777778</v>
      </c>
      <c r="W254">
        <f t="shared" si="42"/>
        <v>1.8795853162393268</v>
      </c>
      <c r="Y254">
        <f t="shared" si="45"/>
        <v>-10.327391847468789</v>
      </c>
      <c r="AA254">
        <f t="shared" si="40"/>
        <v>0.68183830547734059</v>
      </c>
      <c r="AC254">
        <f t="shared" si="46"/>
        <v>0.75207172657854149</v>
      </c>
      <c r="AE254">
        <f t="shared" si="41"/>
        <v>1.9931866265614764</v>
      </c>
      <c r="AG254">
        <f t="shared" si="47"/>
        <v>6.3212577408198092E-2</v>
      </c>
    </row>
    <row r="255" spans="1:33">
      <c r="A255">
        <v>233</v>
      </c>
      <c r="B255">
        <v>0.93600000000000005</v>
      </c>
      <c r="C255">
        <v>4.8000000000000001E-2</v>
      </c>
      <c r="D255">
        <f t="shared" si="36"/>
        <v>0.47088000000000002</v>
      </c>
      <c r="E255">
        <v>0</v>
      </c>
      <c r="F255">
        <f t="shared" si="37"/>
        <v>0</v>
      </c>
      <c r="G255">
        <v>0</v>
      </c>
      <c r="H255">
        <v>4.8000000000000001E-2</v>
      </c>
      <c r="J255">
        <f t="shared" si="43"/>
        <v>0.26654512476091086</v>
      </c>
      <c r="L255">
        <f t="shared" si="44"/>
        <v>9.9822952550990343E-2</v>
      </c>
      <c r="O255">
        <v>3090</v>
      </c>
      <c r="Q255">
        <f t="shared" si="38"/>
        <v>3.09</v>
      </c>
      <c r="S255">
        <v>55.5</v>
      </c>
      <c r="U255">
        <f t="shared" si="39"/>
        <v>0.96865771833333336</v>
      </c>
      <c r="W255">
        <f t="shared" si="42"/>
        <v>1.9946619682539997</v>
      </c>
      <c r="Y255">
        <f t="shared" si="45"/>
        <v>8.2197608581918757</v>
      </c>
      <c r="AA255">
        <f t="shared" si="40"/>
        <v>0.76788453894659159</v>
      </c>
      <c r="AC255">
        <f t="shared" si="46"/>
        <v>0.7517026732228016</v>
      </c>
      <c r="AE255">
        <f t="shared" si="41"/>
        <v>-1.5864138456310322</v>
      </c>
      <c r="AG255">
        <f t="shared" si="47"/>
        <v>-4.8883412489042857E-4</v>
      </c>
    </row>
    <row r="256" spans="1:33">
      <c r="A256">
        <v>234</v>
      </c>
      <c r="B256">
        <v>0.94</v>
      </c>
      <c r="C256">
        <v>2.1000000000000001E-2</v>
      </c>
      <c r="D256">
        <f t="shared" si="36"/>
        <v>0.20601000000000003</v>
      </c>
      <c r="E256">
        <v>-5.0000000000000001E-3</v>
      </c>
      <c r="F256">
        <f t="shared" si="37"/>
        <v>-4.9050000000000003E-2</v>
      </c>
      <c r="G256">
        <v>0</v>
      </c>
      <c r="H256">
        <v>2.1999999999999999E-2</v>
      </c>
      <c r="J256">
        <f t="shared" si="43"/>
        <v>0.27078042092393284</v>
      </c>
      <c r="L256">
        <f t="shared" si="44"/>
        <v>9.7331247608820837E-2</v>
      </c>
      <c r="O256">
        <v>3103</v>
      </c>
      <c r="Q256">
        <f t="shared" si="38"/>
        <v>3.1030000000000002</v>
      </c>
      <c r="S256">
        <v>56.9</v>
      </c>
      <c r="U256">
        <f t="shared" si="39"/>
        <v>0.99309232744444453</v>
      </c>
      <c r="W256">
        <f t="shared" si="42"/>
        <v>1.8795853162392711</v>
      </c>
      <c r="Y256">
        <f t="shared" si="45"/>
        <v>-8.8520501549792243</v>
      </c>
      <c r="AA256">
        <f t="shared" si="40"/>
        <v>0.68183830547730018</v>
      </c>
      <c r="AC256">
        <f t="shared" si="46"/>
        <v>0.74477578009238621</v>
      </c>
      <c r="AE256">
        <f t="shared" si="41"/>
        <v>1.7084456799109904</v>
      </c>
      <c r="AG256">
        <f t="shared" si="47"/>
        <v>0.13044538603632794</v>
      </c>
    </row>
    <row r="257" spans="1:33">
      <c r="A257">
        <v>235</v>
      </c>
      <c r="B257">
        <v>0.94399999999999995</v>
      </c>
      <c r="C257">
        <v>-2.1000000000000001E-2</v>
      </c>
      <c r="D257">
        <f t="shared" si="36"/>
        <v>-0.20601000000000003</v>
      </c>
      <c r="E257">
        <v>5.0000000000000001E-3</v>
      </c>
      <c r="F257">
        <f t="shared" si="37"/>
        <v>4.9050000000000003E-2</v>
      </c>
      <c r="G257">
        <v>0</v>
      </c>
      <c r="H257">
        <v>2.1999999999999999E-2</v>
      </c>
      <c r="J257">
        <f t="shared" si="43"/>
        <v>0.26802058823482111</v>
      </c>
      <c r="L257">
        <f t="shared" si="44"/>
        <v>9.4604719093026701E-2</v>
      </c>
      <c r="O257">
        <v>3116</v>
      </c>
      <c r="Q257">
        <f t="shared" si="38"/>
        <v>3.1160000000000001</v>
      </c>
      <c r="S257">
        <v>58.4</v>
      </c>
      <c r="U257">
        <f t="shared" si="39"/>
        <v>1.0192722657777777</v>
      </c>
      <c r="W257">
        <f t="shared" si="42"/>
        <v>2.0138414102564162</v>
      </c>
      <c r="Y257">
        <f t="shared" si="45"/>
        <v>10.327391847471517</v>
      </c>
      <c r="AA257">
        <f t="shared" si="40"/>
        <v>0.78272254455306545</v>
      </c>
      <c r="AC257">
        <f t="shared" si="46"/>
        <v>0.74448279837256837</v>
      </c>
      <c r="AE257">
        <f t="shared" si="41"/>
        <v>-1.9931866265620028</v>
      </c>
      <c r="AG257">
        <f t="shared" si="47"/>
        <v>4.7982733171024586E-4</v>
      </c>
    </row>
    <row r="258" spans="1:33">
      <c r="A258">
        <v>236</v>
      </c>
      <c r="B258">
        <v>0.94799999999999995</v>
      </c>
      <c r="C258">
        <v>2.7E-2</v>
      </c>
      <c r="D258">
        <f t="shared" si="36"/>
        <v>0.26486999999999999</v>
      </c>
      <c r="E258">
        <v>5.0000000000000001E-3</v>
      </c>
      <c r="F258">
        <f t="shared" si="37"/>
        <v>4.9050000000000003E-2</v>
      </c>
      <c r="G258">
        <v>0</v>
      </c>
      <c r="H258">
        <v>2.7E-2</v>
      </c>
      <c r="J258">
        <f t="shared" si="43"/>
        <v>0.26566653119098921</v>
      </c>
      <c r="L258">
        <f t="shared" si="44"/>
        <v>9.1717514646255258E-2</v>
      </c>
      <c r="O258">
        <v>3130</v>
      </c>
      <c r="Q258">
        <f t="shared" si="38"/>
        <v>3.13</v>
      </c>
      <c r="S258">
        <v>59.9</v>
      </c>
      <c r="U258">
        <f t="shared" si="39"/>
        <v>1.0454522041111112</v>
      </c>
      <c r="W258">
        <f t="shared" si="42"/>
        <v>1.8699955952381302</v>
      </c>
      <c r="Y258">
        <f t="shared" si="45"/>
        <v>-10.274701072735297</v>
      </c>
      <c r="AA258">
        <f t="shared" si="40"/>
        <v>0.67489852055853172</v>
      </c>
      <c r="AC258">
        <f t="shared" si="46"/>
        <v>0.73684093789790261</v>
      </c>
      <c r="AE258">
        <f t="shared" si="41"/>
        <v>1.9830173070379125</v>
      </c>
      <c r="AG258">
        <f t="shared" si="47"/>
        <v>0.13663231180498706</v>
      </c>
    </row>
    <row r="259" spans="1:33">
      <c r="A259">
        <v>237</v>
      </c>
      <c r="B259">
        <v>0.95199999999999996</v>
      </c>
      <c r="C259">
        <v>6.9000000000000006E-2</v>
      </c>
      <c r="D259">
        <f t="shared" si="36"/>
        <v>0.6768900000000001</v>
      </c>
      <c r="E259">
        <v>0</v>
      </c>
      <c r="F259">
        <f t="shared" si="37"/>
        <v>0</v>
      </c>
      <c r="G259">
        <v>0</v>
      </c>
      <c r="H259">
        <v>6.9000000000000006E-2</v>
      </c>
      <c r="J259">
        <f t="shared" si="43"/>
        <v>0.26913507047691415</v>
      </c>
      <c r="L259">
        <f t="shared" si="44"/>
        <v>8.8084902221474914E-2</v>
      </c>
      <c r="O259">
        <v>3143</v>
      </c>
      <c r="Q259">
        <f t="shared" si="38"/>
        <v>3.1430000000000002</v>
      </c>
      <c r="S259">
        <v>61.2</v>
      </c>
      <c r="U259">
        <f t="shared" si="39"/>
        <v>1.0681414840000001</v>
      </c>
      <c r="W259">
        <f t="shared" si="42"/>
        <v>1.7453292222221779</v>
      </c>
      <c r="Y259">
        <f t="shared" si="45"/>
        <v>-9.5897210012271898</v>
      </c>
      <c r="AA259">
        <f t="shared" si="40"/>
        <v>0.5879116001309358</v>
      </c>
      <c r="AC259">
        <f t="shared" si="46"/>
        <v>0.71844580028072902</v>
      </c>
      <c r="AE259">
        <f t="shared" si="41"/>
        <v>1.8508161532368477</v>
      </c>
      <c r="AG259">
        <f t="shared" si="47"/>
        <v>0.37387539972568212</v>
      </c>
    </row>
    <row r="260" spans="1:33">
      <c r="A260">
        <v>238</v>
      </c>
      <c r="B260">
        <v>0.95599999999999996</v>
      </c>
      <c r="C260">
        <v>2.1000000000000001E-2</v>
      </c>
      <c r="D260">
        <f t="shared" si="36"/>
        <v>0.20601000000000003</v>
      </c>
      <c r="E260">
        <v>0.01</v>
      </c>
      <c r="F260">
        <f t="shared" si="37"/>
        <v>9.8100000000000007E-2</v>
      </c>
      <c r="G260">
        <v>0</v>
      </c>
      <c r="H260">
        <v>2.4E-2</v>
      </c>
      <c r="J260">
        <f t="shared" si="43"/>
        <v>0.27120603143312039</v>
      </c>
      <c r="L260">
        <f t="shared" si="44"/>
        <v>8.5173768321110288E-2</v>
      </c>
      <c r="O260">
        <v>3156</v>
      </c>
      <c r="Q260">
        <f t="shared" si="38"/>
        <v>3.1560000000000001</v>
      </c>
      <c r="S260">
        <v>62.7</v>
      </c>
      <c r="U260">
        <f t="shared" si="39"/>
        <v>1.0943214223333335</v>
      </c>
      <c r="W260">
        <f t="shared" si="42"/>
        <v>2.013841410256433</v>
      </c>
      <c r="Y260">
        <f t="shared" si="45"/>
        <v>20.654783694943035</v>
      </c>
      <c r="AA260">
        <f t="shared" si="40"/>
        <v>0.78272254455307844</v>
      </c>
      <c r="AC260">
        <f t="shared" si="46"/>
        <v>0.71415140584792036</v>
      </c>
      <c r="AE260">
        <f t="shared" si="41"/>
        <v>-3.9863732531240057</v>
      </c>
      <c r="AG260">
        <f t="shared" si="47"/>
        <v>8.9018538602021302E-2</v>
      </c>
    </row>
    <row r="261" spans="1:33">
      <c r="A261">
        <v>239</v>
      </c>
      <c r="B261">
        <v>0.96</v>
      </c>
      <c r="C261">
        <v>0</v>
      </c>
      <c r="D261">
        <f t="shared" si="36"/>
        <v>0</v>
      </c>
      <c r="E261">
        <v>1.4999999999999999E-2</v>
      </c>
      <c r="F261">
        <f t="shared" si="37"/>
        <v>0.14715</v>
      </c>
      <c r="G261">
        <v>0</v>
      </c>
      <c r="H261">
        <v>1.4999999999999999E-2</v>
      </c>
      <c r="J261">
        <f t="shared" si="43"/>
        <v>0.26935287537125857</v>
      </c>
      <c r="L261">
        <f t="shared" si="44"/>
        <v>8.3554638311922211E-2</v>
      </c>
      <c r="O261">
        <v>3168</v>
      </c>
      <c r="Q261">
        <f t="shared" si="38"/>
        <v>3.1680000000000001</v>
      </c>
      <c r="S261">
        <v>64.2</v>
      </c>
      <c r="U261">
        <f t="shared" si="39"/>
        <v>1.1205013606666667</v>
      </c>
      <c r="W261">
        <f t="shared" si="42"/>
        <v>2.1816615277777656</v>
      </c>
      <c r="Y261">
        <f t="shared" si="45"/>
        <v>13.985009793444078</v>
      </c>
      <c r="AA261">
        <f t="shared" si="40"/>
        <v>0.91861187520462362</v>
      </c>
      <c r="AC261">
        <f t="shared" si="46"/>
        <v>0.72928100869106138</v>
      </c>
      <c r="AE261">
        <f t="shared" si="41"/>
        <v>-2.6991068901347073</v>
      </c>
      <c r="AG261">
        <f t="shared" si="47"/>
        <v>-0.30553897720645307</v>
      </c>
    </row>
    <row r="262" spans="1:33">
      <c r="A262">
        <v>240</v>
      </c>
      <c r="B262">
        <v>0.96399999999999997</v>
      </c>
      <c r="C262">
        <v>-5.0000000000000001E-3</v>
      </c>
      <c r="D262">
        <f t="shared" si="36"/>
        <v>-4.9050000000000003E-2</v>
      </c>
      <c r="E262">
        <v>2.1000000000000001E-2</v>
      </c>
      <c r="F262">
        <f t="shared" si="37"/>
        <v>0.20601000000000003</v>
      </c>
      <c r="G262">
        <v>0</v>
      </c>
      <c r="H262">
        <v>2.1000000000000001E-2</v>
      </c>
      <c r="J262">
        <f t="shared" si="43"/>
        <v>0.26358736849311665</v>
      </c>
      <c r="L262">
        <f t="shared" si="44"/>
        <v>8.3818238464677994E-2</v>
      </c>
      <c r="O262">
        <v>3183</v>
      </c>
      <c r="Q262">
        <f t="shared" si="38"/>
        <v>3.1830000000000003</v>
      </c>
      <c r="S262">
        <v>65.599999999999994</v>
      </c>
      <c r="U262">
        <f t="shared" si="39"/>
        <v>1.1449359697777777</v>
      </c>
      <c r="W262">
        <f t="shared" si="42"/>
        <v>1.6289739407407164</v>
      </c>
      <c r="Y262">
        <f t="shared" si="45"/>
        <v>-36.845839135803544</v>
      </c>
      <c r="AA262">
        <f t="shared" si="40"/>
        <v>0.51213632722518154</v>
      </c>
      <c r="AC262">
        <f t="shared" si="46"/>
        <v>0.7135201930195364</v>
      </c>
      <c r="AE262">
        <f t="shared" si="41"/>
        <v>7.1112469532100846</v>
      </c>
      <c r="AG262">
        <f t="shared" si="47"/>
        <v>0.3131873067846766</v>
      </c>
    </row>
    <row r="263" spans="1:33">
      <c r="A263">
        <v>241</v>
      </c>
      <c r="B263">
        <v>0.96799999999999997</v>
      </c>
      <c r="C263">
        <v>7.3999999999999996E-2</v>
      </c>
      <c r="D263">
        <f t="shared" si="36"/>
        <v>0.72594000000000003</v>
      </c>
      <c r="E263">
        <v>2.1000000000000001E-2</v>
      </c>
      <c r="F263">
        <f t="shared" si="37"/>
        <v>0.20601000000000003</v>
      </c>
      <c r="G263">
        <v>0</v>
      </c>
      <c r="H263">
        <v>7.6999999999999999E-2</v>
      </c>
      <c r="J263">
        <f t="shared" si="43"/>
        <v>0.26487406151510179</v>
      </c>
      <c r="L263">
        <f t="shared" si="44"/>
        <v>8.5655827469777068E-2</v>
      </c>
      <c r="O263">
        <v>3196</v>
      </c>
      <c r="Q263">
        <f t="shared" si="38"/>
        <v>3.1960000000000002</v>
      </c>
      <c r="S263">
        <v>66.8</v>
      </c>
      <c r="U263">
        <f t="shared" si="39"/>
        <v>1.1658799204444443</v>
      </c>
      <c r="W263">
        <f t="shared" si="42"/>
        <v>1.6110731282051396</v>
      </c>
      <c r="Y263">
        <f t="shared" si="45"/>
        <v>-1.3769855796590491</v>
      </c>
      <c r="AA263">
        <f t="shared" si="40"/>
        <v>0.50094242851396598</v>
      </c>
      <c r="AC263">
        <f t="shared" si="46"/>
        <v>0.68525051469374998</v>
      </c>
      <c r="AE263">
        <f t="shared" si="41"/>
        <v>0.26575821687419648</v>
      </c>
      <c r="AG263">
        <f t="shared" si="47"/>
        <v>0.61433549944760035</v>
      </c>
    </row>
    <row r="264" spans="1:33">
      <c r="A264">
        <v>242</v>
      </c>
      <c r="B264">
        <v>0.97199999999999998</v>
      </c>
      <c r="C264">
        <v>4.8000000000000001E-2</v>
      </c>
      <c r="D264">
        <f t="shared" si="36"/>
        <v>0.47088000000000002</v>
      </c>
      <c r="E264">
        <v>1.4999999999999999E-2</v>
      </c>
      <c r="F264">
        <f t="shared" si="37"/>
        <v>0.14715</v>
      </c>
      <c r="G264">
        <v>0</v>
      </c>
      <c r="H264">
        <v>0.05</v>
      </c>
      <c r="J264">
        <f t="shared" si="43"/>
        <v>0.26867781668728719</v>
      </c>
      <c r="L264">
        <f t="shared" si="44"/>
        <v>8.800911522548957E-2</v>
      </c>
      <c r="O264">
        <v>3208</v>
      </c>
      <c r="Q264">
        <f t="shared" si="38"/>
        <v>3.2080000000000002</v>
      </c>
      <c r="S264">
        <v>68.099999999999994</v>
      </c>
      <c r="U264">
        <f t="shared" si="39"/>
        <v>1.1885692003333332</v>
      </c>
      <c r="W264">
        <f t="shared" si="42"/>
        <v>1.8907733240740745</v>
      </c>
      <c r="Y264">
        <f t="shared" si="45"/>
        <v>23.308349655744678</v>
      </c>
      <c r="AA264">
        <f t="shared" si="40"/>
        <v>0.68997958626481415</v>
      </c>
      <c r="AC264">
        <f t="shared" si="46"/>
        <v>0.67015900556126295</v>
      </c>
      <c r="AE264">
        <f t="shared" si="41"/>
        <v>-4.4985114835587225</v>
      </c>
      <c r="AG264">
        <f t="shared" si="47"/>
        <v>0.34220544096812222</v>
      </c>
    </row>
    <row r="265" spans="1:33">
      <c r="A265">
        <v>243</v>
      </c>
      <c r="B265">
        <v>0.97599999999999998</v>
      </c>
      <c r="C265">
        <v>1.6E-2</v>
      </c>
      <c r="D265">
        <f t="shared" si="36"/>
        <v>0.15696000000000002</v>
      </c>
      <c r="E265">
        <v>5.0000000000000001E-3</v>
      </c>
      <c r="F265">
        <f t="shared" si="37"/>
        <v>4.9050000000000003E-2</v>
      </c>
      <c r="G265">
        <v>0</v>
      </c>
      <c r="H265">
        <v>1.7000000000000001E-2</v>
      </c>
      <c r="J265">
        <f t="shared" si="43"/>
        <v>0.27038670997768083</v>
      </c>
      <c r="L265">
        <f t="shared" si="44"/>
        <v>8.9465385615639728E-2</v>
      </c>
      <c r="O265">
        <v>3223</v>
      </c>
      <c r="Q265">
        <f t="shared" si="38"/>
        <v>3.2229999999999999</v>
      </c>
      <c r="S265">
        <v>69.400000000000006</v>
      </c>
      <c r="U265">
        <f t="shared" si="39"/>
        <v>1.2112584802222224</v>
      </c>
      <c r="W265">
        <f t="shared" si="42"/>
        <v>1.5126186592593081</v>
      </c>
      <c r="Y265">
        <f t="shared" si="45"/>
        <v>-25.210310987653429</v>
      </c>
      <c r="AA265">
        <f t="shared" si="40"/>
        <v>0.44158693520950937</v>
      </c>
      <c r="AC265">
        <f t="shared" si="46"/>
        <v>0.63316263595876199</v>
      </c>
      <c r="AE265">
        <f t="shared" si="41"/>
        <v>4.8655900206171117</v>
      </c>
      <c r="AG265">
        <f t="shared" si="47"/>
        <v>0.69883647113741054</v>
      </c>
    </row>
    <row r="266" spans="1:33">
      <c r="A266">
        <v>244</v>
      </c>
      <c r="B266">
        <v>0.98</v>
      </c>
      <c r="C266">
        <v>5.0000000000000001E-3</v>
      </c>
      <c r="D266">
        <f t="shared" si="36"/>
        <v>4.9050000000000003E-2</v>
      </c>
      <c r="E266">
        <v>2.1000000000000001E-2</v>
      </c>
      <c r="F266">
        <f t="shared" si="37"/>
        <v>0.20601000000000003</v>
      </c>
      <c r="G266">
        <v>0</v>
      </c>
      <c r="H266">
        <v>2.1000000000000001E-2</v>
      </c>
      <c r="J266">
        <f t="shared" si="43"/>
        <v>0.26889001382596017</v>
      </c>
      <c r="L266">
        <f t="shared" si="44"/>
        <v>9.2227555301810649E-2</v>
      </c>
      <c r="O266">
        <v>3235</v>
      </c>
      <c r="Q266">
        <f t="shared" si="38"/>
        <v>3.2349999999999999</v>
      </c>
      <c r="S266">
        <v>70.400000000000006</v>
      </c>
      <c r="U266">
        <f t="shared" si="39"/>
        <v>1.2287117724444445</v>
      </c>
      <c r="W266">
        <f t="shared" si="42"/>
        <v>1.4544410185185104</v>
      </c>
      <c r="Y266">
        <f t="shared" si="45"/>
        <v>-4.8481367284011867</v>
      </c>
      <c r="AA266">
        <f t="shared" si="40"/>
        <v>0.40827194453538823</v>
      </c>
      <c r="AC266">
        <f t="shared" si="46"/>
        <v>0.59635660552707137</v>
      </c>
      <c r="AE266">
        <f t="shared" si="41"/>
        <v>0.93569038858142906</v>
      </c>
      <c r="AG266">
        <f t="shared" si="47"/>
        <v>0.88851092971661227</v>
      </c>
    </row>
    <row r="267" spans="1:33">
      <c r="A267">
        <v>245</v>
      </c>
      <c r="B267">
        <v>0.98399999999999999</v>
      </c>
      <c r="C267">
        <v>0</v>
      </c>
      <c r="D267">
        <f t="shared" si="36"/>
        <v>0</v>
      </c>
      <c r="E267">
        <v>-0.01</v>
      </c>
      <c r="F267">
        <f t="shared" si="37"/>
        <v>-9.8100000000000007E-2</v>
      </c>
      <c r="G267">
        <v>0</v>
      </c>
      <c r="H267">
        <v>0.01</v>
      </c>
      <c r="J267">
        <f t="shared" si="43"/>
        <v>0.26407828071083828</v>
      </c>
      <c r="L267">
        <f t="shared" si="44"/>
        <v>9.2023648347876491E-2</v>
      </c>
      <c r="O267">
        <v>3248</v>
      </c>
      <c r="Q267">
        <f t="shared" si="38"/>
        <v>3.2480000000000002</v>
      </c>
      <c r="S267">
        <v>71.3</v>
      </c>
      <c r="U267">
        <f t="shared" si="39"/>
        <v>1.2444197354444444</v>
      </c>
      <c r="W267">
        <f t="shared" si="42"/>
        <v>1.2083048461538048</v>
      </c>
      <c r="Y267">
        <f t="shared" si="45"/>
        <v>-18.93355172036172</v>
      </c>
      <c r="AA267">
        <f t="shared" si="40"/>
        <v>0.28178011603908265</v>
      </c>
      <c r="AC267">
        <f t="shared" si="46"/>
        <v>0.54331405914291853</v>
      </c>
      <c r="AE267">
        <f t="shared" si="41"/>
        <v>3.654175482029812</v>
      </c>
      <c r="AG267">
        <f t="shared" si="47"/>
        <v>1.2721357716788435</v>
      </c>
    </row>
    <row r="268" spans="1:33">
      <c r="A268">
        <v>246</v>
      </c>
      <c r="B268">
        <v>0.98799999999999999</v>
      </c>
      <c r="C268">
        <v>6.9000000000000006E-2</v>
      </c>
      <c r="D268">
        <f t="shared" si="36"/>
        <v>0.6768900000000001</v>
      </c>
      <c r="E268">
        <v>0.01</v>
      </c>
      <c r="F268">
        <f t="shared" si="37"/>
        <v>9.8100000000000007E-2</v>
      </c>
      <c r="G268">
        <v>0</v>
      </c>
      <c r="H268">
        <v>7.0000000000000007E-2</v>
      </c>
      <c r="J268">
        <f t="shared" si="43"/>
        <v>0.26550862975378081</v>
      </c>
      <c r="L268">
        <f t="shared" si="44"/>
        <v>9.1933198148409889E-2</v>
      </c>
      <c r="O268">
        <v>3263</v>
      </c>
      <c r="Q268">
        <f t="shared" si="38"/>
        <v>3.2629999999999999</v>
      </c>
      <c r="S268">
        <v>72.3</v>
      </c>
      <c r="U268">
        <f t="shared" si="39"/>
        <v>1.2618730276666665</v>
      </c>
      <c r="W268">
        <f t="shared" si="42"/>
        <v>1.163552814814834</v>
      </c>
      <c r="Y268">
        <f t="shared" si="45"/>
        <v>-2.9834687559314261</v>
      </c>
      <c r="AA268">
        <f t="shared" si="40"/>
        <v>0.26129404450265997</v>
      </c>
      <c r="AC268">
        <f t="shared" si="46"/>
        <v>0.47770487944312107</v>
      </c>
      <c r="AE268">
        <f t="shared" si="41"/>
        <v>0.57580946989476522</v>
      </c>
      <c r="AG268">
        <f t="shared" si="47"/>
        <v>1.4226466298454385</v>
      </c>
    </row>
    <row r="269" spans="1:33">
      <c r="A269">
        <v>247</v>
      </c>
      <c r="B269">
        <v>0.99199999999999999</v>
      </c>
      <c r="C269">
        <v>-0.34599999999999997</v>
      </c>
      <c r="D269">
        <f t="shared" si="36"/>
        <v>-3.3942600000000001</v>
      </c>
      <c r="E269">
        <v>-0.01</v>
      </c>
      <c r="F269">
        <f t="shared" si="37"/>
        <v>-9.8100000000000007E-2</v>
      </c>
      <c r="G269">
        <v>0</v>
      </c>
      <c r="H269">
        <v>0.34599999999999997</v>
      </c>
      <c r="J269">
        <f t="shared" si="43"/>
        <v>0.21828443098923003</v>
      </c>
      <c r="L269">
        <f t="shared" si="44"/>
        <v>8.9343071165307625E-2</v>
      </c>
      <c r="O269">
        <v>3275</v>
      </c>
      <c r="Q269">
        <f t="shared" si="38"/>
        <v>3.2749999999999999</v>
      </c>
      <c r="S269">
        <v>73.099999999999994</v>
      </c>
      <c r="U269">
        <f t="shared" si="39"/>
        <v>1.2758356614444444</v>
      </c>
      <c r="W269">
        <f t="shared" si="42"/>
        <v>1.1635528148148193</v>
      </c>
      <c r="Y269">
        <f t="shared" si="45"/>
        <v>0</v>
      </c>
      <c r="AA269">
        <f t="shared" si="40"/>
        <v>0.26129404450265342</v>
      </c>
      <c r="AC269">
        <f t="shared" si="46"/>
        <v>0.42803118348631203</v>
      </c>
      <c r="AE269">
        <f t="shared" si="41"/>
        <v>0</v>
      </c>
      <c r="AG269">
        <f t="shared" si="47"/>
        <v>1.3724967318855428</v>
      </c>
    </row>
    <row r="270" spans="1:33">
      <c r="A270">
        <v>248</v>
      </c>
      <c r="B270">
        <v>0.996</v>
      </c>
      <c r="C270">
        <v>-0.878</v>
      </c>
      <c r="D270">
        <f t="shared" si="36"/>
        <v>-8.6131799999999998</v>
      </c>
      <c r="E270">
        <v>0.01</v>
      </c>
      <c r="F270">
        <f t="shared" si="37"/>
        <v>9.8100000000000007E-2</v>
      </c>
      <c r="G270">
        <v>0</v>
      </c>
      <c r="H270">
        <v>0.878</v>
      </c>
      <c r="J270">
        <f t="shared" si="43"/>
        <v>6.1867167164505361E-2</v>
      </c>
      <c r="L270">
        <f t="shared" si="44"/>
        <v>8.7288753994702983E-2</v>
      </c>
      <c r="O270">
        <v>3288</v>
      </c>
      <c r="Q270">
        <f t="shared" si="38"/>
        <v>3.2880000000000003</v>
      </c>
      <c r="S270">
        <v>74</v>
      </c>
      <c r="U270">
        <f t="shared" si="39"/>
        <v>1.2915436244444445</v>
      </c>
      <c r="W270">
        <f t="shared" si="42"/>
        <v>1.2083048461538219</v>
      </c>
      <c r="Y270">
        <f t="shared" si="45"/>
        <v>3.442463949152625</v>
      </c>
      <c r="AA270">
        <f t="shared" si="40"/>
        <v>0.28178011603909059</v>
      </c>
      <c r="AC270">
        <f t="shared" si="46"/>
        <v>0.3832594611268717</v>
      </c>
      <c r="AE270">
        <f t="shared" si="41"/>
        <v>-0.66439554218645669</v>
      </c>
      <c r="AG270">
        <f t="shared" si="47"/>
        <v>1.1452653462290989</v>
      </c>
    </row>
    <row r="271" spans="1:33">
      <c r="A271">
        <v>249</v>
      </c>
      <c r="B271">
        <v>1</v>
      </c>
      <c r="C271">
        <v>-0.755</v>
      </c>
      <c r="D271">
        <f t="shared" si="36"/>
        <v>-7.4065500000000002</v>
      </c>
      <c r="E271">
        <v>-2.5999999999999999E-2</v>
      </c>
      <c r="F271">
        <f t="shared" si="37"/>
        <v>-0.25506000000000001</v>
      </c>
      <c r="G271">
        <v>0</v>
      </c>
      <c r="H271">
        <v>0.75600000000000001</v>
      </c>
      <c r="J271">
        <f t="shared" si="43"/>
        <v>-0.16800474144256602</v>
      </c>
      <c r="L271">
        <f t="shared" si="44"/>
        <v>8.1037871458185071E-2</v>
      </c>
      <c r="O271">
        <v>3301</v>
      </c>
      <c r="Q271">
        <f t="shared" si="38"/>
        <v>3.3010000000000002</v>
      </c>
      <c r="S271">
        <v>74.599999999999994</v>
      </c>
      <c r="U271">
        <f t="shared" si="39"/>
        <v>1.3020155997777778</v>
      </c>
      <c r="W271">
        <f t="shared" si="42"/>
        <v>0.8055365641025698</v>
      </c>
      <c r="Y271">
        <f t="shared" si="45"/>
        <v>-30.982175542403638</v>
      </c>
      <c r="AA271">
        <f t="shared" si="40"/>
        <v>0.12523560712849149</v>
      </c>
      <c r="AC271">
        <f t="shared" si="46"/>
        <v>0.33287305651731369</v>
      </c>
      <c r="AE271">
        <f t="shared" si="41"/>
        <v>5.9795598796839027</v>
      </c>
      <c r="AG271">
        <f t="shared" si="47"/>
        <v>1.4815050215411947</v>
      </c>
    </row>
    <row r="272" spans="1:33">
      <c r="A272">
        <v>250</v>
      </c>
      <c r="B272">
        <v>1.004</v>
      </c>
      <c r="C272">
        <v>-0.245</v>
      </c>
      <c r="D272">
        <f t="shared" si="36"/>
        <v>-2.4034499999999999</v>
      </c>
      <c r="E272">
        <v>2.5999999999999999E-2</v>
      </c>
      <c r="F272">
        <f t="shared" si="37"/>
        <v>0.25506000000000001</v>
      </c>
      <c r="G272">
        <v>0</v>
      </c>
      <c r="H272">
        <v>0.246</v>
      </c>
      <c r="J272">
        <f t="shared" si="43"/>
        <v>-0.39018404066492662</v>
      </c>
      <c r="L272">
        <f t="shared" si="44"/>
        <v>7.8102964549306653E-2</v>
      </c>
      <c r="O272">
        <v>3315</v>
      </c>
      <c r="Q272">
        <f t="shared" si="38"/>
        <v>3.3149999999999999</v>
      </c>
      <c r="S272">
        <v>75.2</v>
      </c>
      <c r="U272">
        <f t="shared" si="39"/>
        <v>1.3124875751111111</v>
      </c>
      <c r="W272">
        <f t="shared" si="42"/>
        <v>0.7479982380952489</v>
      </c>
      <c r="Y272">
        <f t="shared" si="45"/>
        <v>-4.1098804290941189</v>
      </c>
      <c r="AA272">
        <f t="shared" si="40"/>
        <v>0.10798376328936415</v>
      </c>
      <c r="AC272">
        <f t="shared" si="46"/>
        <v>0.27901731535636431</v>
      </c>
      <c r="AE272">
        <f t="shared" si="41"/>
        <v>0.79320692281516492</v>
      </c>
      <c r="AG272">
        <f t="shared" si="47"/>
        <v>1.6059288103530345</v>
      </c>
    </row>
    <row r="273" spans="1:33">
      <c r="A273">
        <v>251</v>
      </c>
      <c r="B273">
        <v>1.008</v>
      </c>
      <c r="C273">
        <v>-0.106</v>
      </c>
      <c r="D273">
        <f t="shared" si="36"/>
        <v>-1.03986</v>
      </c>
      <c r="E273">
        <v>-4.1000000000000002E-2</v>
      </c>
      <c r="F273">
        <f t="shared" si="37"/>
        <v>-0.40221000000000001</v>
      </c>
      <c r="G273">
        <v>0</v>
      </c>
      <c r="H273">
        <v>0.114</v>
      </c>
      <c r="J273">
        <f t="shared" si="43"/>
        <v>-0.58493654177435805</v>
      </c>
      <c r="L273">
        <f t="shared" si="44"/>
        <v>6.9288851778432081E-2</v>
      </c>
      <c r="O273">
        <v>3328</v>
      </c>
      <c r="Q273">
        <f t="shared" si="38"/>
        <v>3.3280000000000003</v>
      </c>
      <c r="S273">
        <v>75.900000000000006</v>
      </c>
      <c r="U273">
        <f t="shared" si="39"/>
        <v>1.3247048796666667</v>
      </c>
      <c r="W273">
        <f t="shared" si="42"/>
        <v>0.93979265811963553</v>
      </c>
      <c r="Y273">
        <f t="shared" si="45"/>
        <v>14.753416924951125</v>
      </c>
      <c r="AA273">
        <f t="shared" si="40"/>
        <v>0.17045957636932504</v>
      </c>
      <c r="AC273">
        <f t="shared" si="46"/>
        <v>0.24004630030767127</v>
      </c>
      <c r="AE273">
        <f t="shared" si="41"/>
        <v>-2.8474094665155674</v>
      </c>
      <c r="AG273">
        <f t="shared" si="47"/>
        <v>1.2427145609428061</v>
      </c>
    </row>
    <row r="274" spans="1:33">
      <c r="A274">
        <v>252</v>
      </c>
      <c r="B274">
        <v>1.012</v>
      </c>
      <c r="C274">
        <v>-3.6999999999999998E-2</v>
      </c>
      <c r="D274">
        <f t="shared" si="36"/>
        <v>-0.36297000000000001</v>
      </c>
      <c r="E274">
        <v>-7.6999999999999999E-2</v>
      </c>
      <c r="F274">
        <f t="shared" si="37"/>
        <v>-0.75536999999999999</v>
      </c>
      <c r="G274">
        <v>0</v>
      </c>
      <c r="H274">
        <v>8.5999999999999993E-2</v>
      </c>
      <c r="J274">
        <f t="shared" si="43"/>
        <v>-0.74517628760202281</v>
      </c>
      <c r="L274">
        <f t="shared" si="44"/>
        <v>5.0992686103349956E-2</v>
      </c>
      <c r="O274">
        <v>3341</v>
      </c>
      <c r="Q274">
        <f t="shared" si="38"/>
        <v>3.3410000000000002</v>
      </c>
      <c r="S274">
        <v>76.2</v>
      </c>
      <c r="U274">
        <f t="shared" si="39"/>
        <v>1.3299408673333333</v>
      </c>
      <c r="W274">
        <f t="shared" si="42"/>
        <v>0.40276828205127635</v>
      </c>
      <c r="Y274">
        <f t="shared" si="45"/>
        <v>-41.309567389874246</v>
      </c>
      <c r="AA274">
        <f t="shared" si="40"/>
        <v>3.1308901782121541E-2</v>
      </c>
      <c r="AC274">
        <f t="shared" si="46"/>
        <v>0.19771583542767732</v>
      </c>
      <c r="AE274">
        <f t="shared" si="41"/>
        <v>7.9727465062457297</v>
      </c>
      <c r="AG274">
        <f t="shared" si="47"/>
        <v>1.684083517240391</v>
      </c>
    </row>
    <row r="275" spans="1:33">
      <c r="A275">
        <v>253</v>
      </c>
      <c r="B275">
        <v>1.016</v>
      </c>
      <c r="C275">
        <v>-0.622</v>
      </c>
      <c r="D275">
        <f t="shared" si="36"/>
        <v>-6.10182</v>
      </c>
      <c r="E275">
        <v>4.5999999999999999E-2</v>
      </c>
      <c r="F275">
        <f t="shared" si="37"/>
        <v>0.45125999999999999</v>
      </c>
      <c r="G275">
        <v>0</v>
      </c>
      <c r="H275">
        <v>0.624</v>
      </c>
      <c r="J275">
        <f t="shared" si="43"/>
        <v>-0.9503099119053332</v>
      </c>
      <c r="L275">
        <f t="shared" si="44"/>
        <v>4.0958904746796559E-2</v>
      </c>
      <c r="O275">
        <v>3355</v>
      </c>
      <c r="Q275">
        <f t="shared" si="38"/>
        <v>3.355</v>
      </c>
      <c r="S275">
        <v>76.8</v>
      </c>
      <c r="U275">
        <f t="shared" si="39"/>
        <v>1.3404128426666666</v>
      </c>
      <c r="W275">
        <f t="shared" si="42"/>
        <v>0.7479982380952489</v>
      </c>
      <c r="Y275">
        <f t="shared" si="45"/>
        <v>24.65928257457108</v>
      </c>
      <c r="AA275">
        <f t="shared" si="40"/>
        <v>0.10798376328936415</v>
      </c>
      <c r="AC275">
        <f t="shared" si="46"/>
        <v>0.1631188252276464</v>
      </c>
      <c r="AE275">
        <f t="shared" si="41"/>
        <v>-4.7592415368922181</v>
      </c>
      <c r="AG275">
        <f t="shared" si="47"/>
        <v>1.2527739355669836</v>
      </c>
    </row>
    <row r="276" spans="1:33">
      <c r="A276">
        <v>254</v>
      </c>
      <c r="B276">
        <v>1.02</v>
      </c>
      <c r="C276">
        <v>-2.0739999999999998</v>
      </c>
      <c r="D276">
        <f t="shared" si="36"/>
        <v>-20.345939999999999</v>
      </c>
      <c r="E276">
        <v>-5.7000000000000002E-2</v>
      </c>
      <c r="F276">
        <f t="shared" si="37"/>
        <v>-0.55917000000000006</v>
      </c>
      <c r="G276">
        <v>0</v>
      </c>
      <c r="H276">
        <v>2.0750000000000002</v>
      </c>
      <c r="J276">
        <f t="shared" si="43"/>
        <v>-1.3788093693077679</v>
      </c>
      <c r="L276">
        <f t="shared" si="44"/>
        <v>2.4611590153096261E-2</v>
      </c>
      <c r="O276">
        <v>3368</v>
      </c>
      <c r="Q276">
        <f t="shared" si="38"/>
        <v>3.3679999999999999</v>
      </c>
      <c r="S276">
        <v>77.099999999999994</v>
      </c>
      <c r="U276">
        <f t="shared" si="39"/>
        <v>1.3456488303333334</v>
      </c>
      <c r="W276">
        <f t="shared" si="42"/>
        <v>0.40276828205129345</v>
      </c>
      <c r="Y276">
        <f t="shared" si="45"/>
        <v>-26.556150464919483</v>
      </c>
      <c r="AA276">
        <f t="shared" si="40"/>
        <v>3.1308901782124206E-2</v>
      </c>
      <c r="AC276">
        <f t="shared" si="46"/>
        <v>0.13210304857540217</v>
      </c>
      <c r="AE276">
        <f t="shared" si="41"/>
        <v>5.1253370397294606</v>
      </c>
      <c r="AG276">
        <f t="shared" si="47"/>
        <v>1.3975637931453333</v>
      </c>
    </row>
    <row r="277" spans="1:33">
      <c r="A277">
        <v>255</v>
      </c>
      <c r="B277">
        <v>1.024</v>
      </c>
      <c r="C277">
        <v>-0.52700000000000002</v>
      </c>
      <c r="D277">
        <f t="shared" si="36"/>
        <v>-5.1698700000000004</v>
      </c>
      <c r="E277">
        <v>-0.24199999999999999</v>
      </c>
      <c r="F277">
        <f t="shared" si="37"/>
        <v>-2.3740200000000002</v>
      </c>
      <c r="G277">
        <v>0</v>
      </c>
      <c r="H277">
        <v>0.57999999999999996</v>
      </c>
      <c r="J277">
        <f t="shared" si="43"/>
        <v>-1.7879944907136687</v>
      </c>
      <c r="L277">
        <f t="shared" si="44"/>
        <v>-2.0821730300932848E-2</v>
      </c>
      <c r="O277">
        <v>3381</v>
      </c>
      <c r="Q277">
        <f t="shared" si="38"/>
        <v>3.3810000000000002</v>
      </c>
      <c r="S277">
        <v>77.5</v>
      </c>
      <c r="U277">
        <f t="shared" si="39"/>
        <v>1.3526301472222224</v>
      </c>
      <c r="W277">
        <f t="shared" si="42"/>
        <v>0.53702437606837294</v>
      </c>
      <c r="Y277">
        <f t="shared" si="45"/>
        <v>10.327391847467879</v>
      </c>
      <c r="AA277">
        <f t="shared" si="40"/>
        <v>5.5660269834883681E-2</v>
      </c>
      <c r="AC277">
        <f t="shared" si="46"/>
        <v>0.10705481239558864</v>
      </c>
      <c r="AE277">
        <f t="shared" si="41"/>
        <v>-1.9931866265613007</v>
      </c>
      <c r="AG277">
        <f t="shared" si="47"/>
        <v>1.1534093100483602</v>
      </c>
    </row>
    <row r="278" spans="1:33">
      <c r="A278">
        <v>256</v>
      </c>
      <c r="B278">
        <v>1.028</v>
      </c>
      <c r="C278">
        <v>-1.5740000000000001</v>
      </c>
      <c r="D278">
        <f t="shared" si="36"/>
        <v>-15.440940000000001</v>
      </c>
      <c r="E278">
        <v>0.47399999999999998</v>
      </c>
      <c r="F278">
        <f t="shared" si="37"/>
        <v>4.64994</v>
      </c>
      <c r="G278">
        <v>0</v>
      </c>
      <c r="H278">
        <v>1.6439999999999999</v>
      </c>
      <c r="J278">
        <f t="shared" si="43"/>
        <v>-2.3114800265374411</v>
      </c>
      <c r="L278">
        <f t="shared" si="44"/>
        <v>2.9103685195867065E-3</v>
      </c>
      <c r="O278">
        <v>3394</v>
      </c>
      <c r="Q278">
        <f t="shared" si="38"/>
        <v>3.3940000000000001</v>
      </c>
      <c r="S278">
        <v>77.7</v>
      </c>
      <c r="U278">
        <f t="shared" si="39"/>
        <v>1.3561208056666667</v>
      </c>
      <c r="W278">
        <f t="shared" si="42"/>
        <v>0.26851218803417853</v>
      </c>
      <c r="Y278">
        <f t="shared" si="45"/>
        <v>-20.654783694937578</v>
      </c>
      <c r="AA278">
        <f t="shared" si="40"/>
        <v>1.3915067458720095E-2</v>
      </c>
      <c r="AC278">
        <f t="shared" si="46"/>
        <v>8.3800050095620915E-2</v>
      </c>
      <c r="AE278">
        <f t="shared" si="41"/>
        <v>3.9863732531229528</v>
      </c>
      <c r="AG278">
        <f t="shared" si="47"/>
        <v>1.2871700986929637</v>
      </c>
    </row>
    <row r="279" spans="1:33">
      <c r="A279">
        <v>257</v>
      </c>
      <c r="B279">
        <v>1.032</v>
      </c>
      <c r="C279">
        <v>0.309</v>
      </c>
      <c r="D279">
        <f t="shared" ref="D279:D342" si="48">C279*9.81</f>
        <v>3.0312900000000003</v>
      </c>
      <c r="E279">
        <v>-0.56699999999999995</v>
      </c>
      <c r="F279">
        <f t="shared" ref="F279:F342" si="49">E279*9.81</f>
        <v>-5.5622699999999998</v>
      </c>
      <c r="G279">
        <v>0</v>
      </c>
      <c r="H279">
        <v>0.64600000000000002</v>
      </c>
      <c r="J279">
        <f t="shared" si="43"/>
        <v>-2.6794004862558305</v>
      </c>
      <c r="L279">
        <f t="shared" si="44"/>
        <v>-5.0838569333315736E-2</v>
      </c>
      <c r="O279">
        <v>3408</v>
      </c>
      <c r="Q279">
        <f t="shared" ref="Q279:Q342" si="50">O279*10^-3</f>
        <v>3.4079999999999999</v>
      </c>
      <c r="S279">
        <v>77.7</v>
      </c>
      <c r="U279">
        <f t="shared" ref="U279:U342" si="51">S279*2*3.1415926/360</f>
        <v>1.3561208056666667</v>
      </c>
      <c r="W279">
        <f t="shared" si="42"/>
        <v>0</v>
      </c>
      <c r="Y279">
        <f t="shared" si="45"/>
        <v>-19.179442002442556</v>
      </c>
      <c r="AA279">
        <f t="shared" ref="AA279:AA342" si="52">0.193*W279^2</f>
        <v>0</v>
      </c>
      <c r="AC279">
        <f t="shared" si="46"/>
        <v>6.1090082960934489E-2</v>
      </c>
      <c r="AE279">
        <f t="shared" ref="AE279:AE342" si="53">0.193*-Y279</f>
        <v>3.7016323064714136</v>
      </c>
      <c r="AG279">
        <f t="shared" si="47"/>
        <v>1.6252230410825419</v>
      </c>
    </row>
    <row r="280" spans="1:33">
      <c r="A280">
        <v>258</v>
      </c>
      <c r="B280">
        <v>1.036</v>
      </c>
      <c r="C280">
        <v>-0.81899999999999995</v>
      </c>
      <c r="D280">
        <f t="shared" si="48"/>
        <v>-8.0343900000000001</v>
      </c>
      <c r="E280">
        <v>0.505</v>
      </c>
      <c r="F280">
        <f t="shared" si="49"/>
        <v>4.9540500000000005</v>
      </c>
      <c r="G280">
        <v>0</v>
      </c>
      <c r="H280">
        <v>0.96199999999999997</v>
      </c>
      <c r="J280">
        <f t="shared" si="43"/>
        <v>-3.0585209401572473</v>
      </c>
      <c r="L280">
        <f t="shared" si="44"/>
        <v>-2.9652993635849712E-2</v>
      </c>
      <c r="O280">
        <v>3421</v>
      </c>
      <c r="Q280">
        <f t="shared" si="50"/>
        <v>3.4210000000000003</v>
      </c>
      <c r="S280">
        <v>77.8</v>
      </c>
      <c r="U280">
        <f t="shared" si="51"/>
        <v>1.357866134888889</v>
      </c>
      <c r="W280">
        <f t="shared" ref="W280:W343" si="54">(U280-U279)/(Q280-Q279)</f>
        <v>0.13425609401709324</v>
      </c>
      <c r="Y280">
        <f t="shared" si="45"/>
        <v>10.327391847467879</v>
      </c>
      <c r="AA280">
        <f t="shared" si="52"/>
        <v>3.4787668646802301E-3</v>
      </c>
      <c r="AC280">
        <f t="shared" si="46"/>
        <v>4.3516457507494402E-2</v>
      </c>
      <c r="AE280">
        <f t="shared" si="53"/>
        <v>-1.9931866265613007</v>
      </c>
      <c r="AG280">
        <f t="shared" si="47"/>
        <v>1.4555509030070808</v>
      </c>
    </row>
    <row r="281" spans="1:33">
      <c r="A281">
        <v>259</v>
      </c>
      <c r="B281">
        <v>1.04</v>
      </c>
      <c r="C281">
        <v>-0.14899999999999999</v>
      </c>
      <c r="D281">
        <f t="shared" si="48"/>
        <v>-1.4616899999999999</v>
      </c>
      <c r="E281">
        <v>-0.59799999999999998</v>
      </c>
      <c r="F281">
        <f t="shared" si="49"/>
        <v>-5.8663800000000004</v>
      </c>
      <c r="G281">
        <v>0</v>
      </c>
      <c r="H281">
        <v>0.61599999999999999</v>
      </c>
      <c r="J281">
        <f t="shared" ref="J281:J344" si="55">(D281+J280*(11.254+2*63.3257)-J279*63.3257)/(1+11.254+63.3257)</f>
        <v>-3.3550454988346123</v>
      </c>
      <c r="L281">
        <f t="shared" ref="L281:L344" si="56">(F281+L280*(11.254+2*63.3257)-L279*63.3257)/(1+11.254+63.3257)</f>
        <v>-8.9128429439632006E-2</v>
      </c>
      <c r="O281">
        <v>3434</v>
      </c>
      <c r="Q281">
        <f t="shared" si="50"/>
        <v>3.4340000000000002</v>
      </c>
      <c r="S281">
        <v>77.7</v>
      </c>
      <c r="U281">
        <f t="shared" si="51"/>
        <v>1.3561208056666667</v>
      </c>
      <c r="W281">
        <f t="shared" si="54"/>
        <v>-0.13425609401709782</v>
      </c>
      <c r="Y281">
        <f t="shared" ref="Y281:Y344" si="57">U281/((Q281-Q280)^2)-U280*(1/((Q281-Q280)^2)+1/((Q281-Q280)*(Q280-Q279)))+U279/((Q281-Q280)*(Q280-Q279))</f>
        <v>-20.654783694937578</v>
      </c>
      <c r="AA281">
        <f t="shared" si="52"/>
        <v>3.4787668646804669E-3</v>
      </c>
      <c r="AC281">
        <f t="shared" ref="AC281:AC344" si="58">(AA281+AC280*(0.045/(Q281-Q280)+0.001*(1/((Q281-Q280)^2)+1/((Q281-Q280)*(Q280-Q279))))-AC279*0.001/((Q281-Q280)*(Q280-Q279)))/(1+0.045/(Q281-Q280)+0.001/((Q281-Q280)^2))</f>
        <v>2.9639607352377504E-2</v>
      </c>
      <c r="AE281">
        <f t="shared" si="53"/>
        <v>3.9863732531229528</v>
      </c>
      <c r="AG281">
        <f t="shared" ref="AG281:AG344" si="59">(AE281+AG280*(0.045/(Q281-Q280)+0.001*(1/((Q281-Q280)^2)+1/((Q281-Q280)*(Q280-Q279))))-AG279*0.001/((Q281-Q280)*(Q280-Q279)))/(1+0.045/(Q281-Q280)+0.001/((Q281-Q280)^2))</f>
        <v>1.602664266230639</v>
      </c>
    </row>
    <row r="282" spans="1:33">
      <c r="A282">
        <v>260</v>
      </c>
      <c r="B282">
        <v>1.044</v>
      </c>
      <c r="C282">
        <v>0.21299999999999999</v>
      </c>
      <c r="D282">
        <f t="shared" si="48"/>
        <v>2.0895299999999999</v>
      </c>
      <c r="E282">
        <v>0.371</v>
      </c>
      <c r="F282">
        <f t="shared" si="49"/>
        <v>3.63951</v>
      </c>
      <c r="G282">
        <v>0</v>
      </c>
      <c r="H282">
        <v>0.42799999999999999</v>
      </c>
      <c r="J282">
        <f t="shared" si="55"/>
        <v>-3.5314559601965989</v>
      </c>
      <c r="L282">
        <f t="shared" si="56"/>
        <v>-8.9627044486264143E-2</v>
      </c>
      <c r="O282">
        <v>3448</v>
      </c>
      <c r="Q282">
        <f t="shared" si="50"/>
        <v>3.448</v>
      </c>
      <c r="S282">
        <v>77.7</v>
      </c>
      <c r="U282">
        <f t="shared" si="51"/>
        <v>1.3561208056666667</v>
      </c>
      <c r="W282">
        <f t="shared" si="54"/>
        <v>0</v>
      </c>
      <c r="Y282">
        <f t="shared" si="57"/>
        <v>9.5897210012208234</v>
      </c>
      <c r="AA282">
        <f t="shared" si="52"/>
        <v>0</v>
      </c>
      <c r="AC282">
        <f t="shared" si="58"/>
        <v>1.8273964850671672E-2</v>
      </c>
      <c r="AE282">
        <f t="shared" si="53"/>
        <v>-1.8508161532356189</v>
      </c>
      <c r="AG282">
        <f t="shared" si="59"/>
        <v>1.3187363437573878</v>
      </c>
    </row>
    <row r="283" spans="1:33">
      <c r="A283">
        <v>261</v>
      </c>
      <c r="B283">
        <v>1.048</v>
      </c>
      <c r="C283">
        <v>-1.3620000000000001</v>
      </c>
      <c r="D283">
        <f t="shared" si="48"/>
        <v>-13.361220000000001</v>
      </c>
      <c r="E283">
        <v>-0.44800000000000001</v>
      </c>
      <c r="F283">
        <f t="shared" si="49"/>
        <v>-4.3948800000000006</v>
      </c>
      <c r="G283">
        <v>0</v>
      </c>
      <c r="H283">
        <v>1.4339999999999999</v>
      </c>
      <c r="J283">
        <f t="shared" si="55"/>
        <v>-3.8093226359425216</v>
      </c>
      <c r="L283">
        <f t="shared" si="56"/>
        <v>-0.14700790339907069</v>
      </c>
      <c r="O283">
        <v>3461</v>
      </c>
      <c r="Q283">
        <f t="shared" si="50"/>
        <v>3.4609999999999999</v>
      </c>
      <c r="S283">
        <v>77.7</v>
      </c>
      <c r="U283">
        <f t="shared" si="51"/>
        <v>1.3561208056666667</v>
      </c>
      <c r="W283">
        <f t="shared" si="54"/>
        <v>0</v>
      </c>
      <c r="Y283">
        <f t="shared" si="57"/>
        <v>0</v>
      </c>
      <c r="AA283">
        <f t="shared" si="52"/>
        <v>0</v>
      </c>
      <c r="AC283">
        <f t="shared" si="58"/>
        <v>1.0496250509619944E-2</v>
      </c>
      <c r="AE283">
        <f t="shared" si="53"/>
        <v>0</v>
      </c>
      <c r="AG283">
        <f t="shared" si="59"/>
        <v>1.0413624562560742</v>
      </c>
    </row>
    <row r="284" spans="1:33">
      <c r="A284">
        <v>262</v>
      </c>
      <c r="B284">
        <v>1.052</v>
      </c>
      <c r="C284">
        <v>-6.4000000000000001E-2</v>
      </c>
      <c r="D284">
        <f t="shared" si="48"/>
        <v>-0.62784000000000006</v>
      </c>
      <c r="E284">
        <v>0.28899999999999998</v>
      </c>
      <c r="F284">
        <f t="shared" si="49"/>
        <v>2.8350900000000001</v>
      </c>
      <c r="G284">
        <v>0</v>
      </c>
      <c r="H284">
        <v>0.29599999999999999</v>
      </c>
      <c r="J284">
        <f t="shared" si="55"/>
        <v>-4.0000434129810776</v>
      </c>
      <c r="L284">
        <f t="shared" si="56"/>
        <v>-0.15562906958331912</v>
      </c>
      <c r="O284">
        <v>3474</v>
      </c>
      <c r="Q284">
        <f t="shared" si="50"/>
        <v>3.4740000000000002</v>
      </c>
      <c r="S284">
        <v>77.7</v>
      </c>
      <c r="U284">
        <f t="shared" si="51"/>
        <v>1.3561208056666667</v>
      </c>
      <c r="W284">
        <f t="shared" si="54"/>
        <v>0</v>
      </c>
      <c r="Y284">
        <f t="shared" si="57"/>
        <v>0</v>
      </c>
      <c r="AA284">
        <f t="shared" si="52"/>
        <v>0</v>
      </c>
      <c r="AC284">
        <f t="shared" si="58"/>
        <v>5.0506514918447305E-3</v>
      </c>
      <c r="AE284">
        <f t="shared" si="53"/>
        <v>0</v>
      </c>
      <c r="AG284">
        <f t="shared" si="59"/>
        <v>0.78288803059552547</v>
      </c>
    </row>
    <row r="285" spans="1:33">
      <c r="A285">
        <v>263</v>
      </c>
      <c r="B285">
        <v>1.056</v>
      </c>
      <c r="C285">
        <v>-0.70199999999999996</v>
      </c>
      <c r="D285">
        <f t="shared" si="48"/>
        <v>-6.8866199999999997</v>
      </c>
      <c r="E285">
        <v>0.36099999999999999</v>
      </c>
      <c r="F285">
        <f t="shared" si="49"/>
        <v>3.5414099999999999</v>
      </c>
      <c r="G285">
        <v>0</v>
      </c>
      <c r="H285">
        <v>0.78900000000000003</v>
      </c>
      <c r="J285">
        <f t="shared" si="55"/>
        <v>-4.1980344515473762</v>
      </c>
      <c r="L285">
        <f t="shared" si="56"/>
        <v>-0.11393668808207662</v>
      </c>
      <c r="O285">
        <v>3488</v>
      </c>
      <c r="Q285">
        <f t="shared" si="50"/>
        <v>3.488</v>
      </c>
      <c r="S285">
        <v>77.5</v>
      </c>
      <c r="U285">
        <f t="shared" si="51"/>
        <v>1.3526301472222224</v>
      </c>
      <c r="W285">
        <f t="shared" si="54"/>
        <v>-0.24933274603173905</v>
      </c>
      <c r="Y285">
        <f t="shared" si="57"/>
        <v>-17.809481859409971</v>
      </c>
      <c r="AA285">
        <f t="shared" si="52"/>
        <v>1.1998195921039442E-2</v>
      </c>
      <c r="AC285">
        <f t="shared" si="58"/>
        <v>2.5847300560345229E-3</v>
      </c>
      <c r="AE285">
        <f t="shared" si="53"/>
        <v>3.4372299988661243</v>
      </c>
      <c r="AG285">
        <f t="shared" si="59"/>
        <v>0.91536007440316636</v>
      </c>
    </row>
    <row r="286" spans="1:33">
      <c r="A286">
        <v>264</v>
      </c>
      <c r="B286">
        <v>1.0640000000000001</v>
      </c>
      <c r="C286">
        <v>0.90400000000000003</v>
      </c>
      <c r="D286">
        <f t="shared" si="48"/>
        <v>8.8682400000000001</v>
      </c>
      <c r="E286">
        <v>0.13900000000000001</v>
      </c>
      <c r="F286">
        <f t="shared" si="49"/>
        <v>1.3635900000000003</v>
      </c>
      <c r="G286">
        <v>0</v>
      </c>
      <c r="H286">
        <v>0.91500000000000004</v>
      </c>
      <c r="J286">
        <f t="shared" si="55"/>
        <v>-4.1910437736191808</v>
      </c>
      <c r="L286">
        <f t="shared" si="56"/>
        <v>-5.9454784458281985E-2</v>
      </c>
      <c r="O286">
        <v>3501</v>
      </c>
      <c r="Q286">
        <f t="shared" si="50"/>
        <v>3.5009999999999999</v>
      </c>
      <c r="S286">
        <v>76.8</v>
      </c>
      <c r="U286">
        <f t="shared" si="51"/>
        <v>1.3404128426666666</v>
      </c>
      <c r="W286">
        <f t="shared" si="54"/>
        <v>-0.93979265811968471</v>
      </c>
      <c r="Y286">
        <f t="shared" si="57"/>
        <v>-53.112300929841695</v>
      </c>
      <c r="AA286">
        <f t="shared" si="52"/>
        <v>0.17045957636934289</v>
      </c>
      <c r="AC286">
        <f t="shared" si="58"/>
        <v>1.7454208298083314E-2</v>
      </c>
      <c r="AE286">
        <f t="shared" si="53"/>
        <v>10.250674079459447</v>
      </c>
      <c r="AG286">
        <f t="shared" si="59"/>
        <v>1.8849597447673243</v>
      </c>
    </row>
    <row r="287" spans="1:33">
      <c r="A287">
        <v>265</v>
      </c>
      <c r="B287">
        <v>1.0680000000000001</v>
      </c>
      <c r="C287">
        <v>-1.0209999999999999</v>
      </c>
      <c r="D287">
        <f t="shared" si="48"/>
        <v>-10.01601</v>
      </c>
      <c r="E287">
        <v>0.32</v>
      </c>
      <c r="F287">
        <f t="shared" si="49"/>
        <v>3.1392000000000002</v>
      </c>
      <c r="G287">
        <v>0</v>
      </c>
      <c r="H287">
        <v>1.07</v>
      </c>
      <c r="J287">
        <f t="shared" si="55"/>
        <v>-4.262257031320698</v>
      </c>
      <c r="L287">
        <f t="shared" si="56"/>
        <v>2.8515390982578662E-2</v>
      </c>
      <c r="O287">
        <v>3515</v>
      </c>
      <c r="Q287">
        <f t="shared" si="50"/>
        <v>3.5150000000000001</v>
      </c>
      <c r="S287">
        <v>76.3</v>
      </c>
      <c r="U287">
        <f t="shared" si="51"/>
        <v>1.3316861965555555</v>
      </c>
      <c r="W287">
        <f t="shared" si="54"/>
        <v>-0.62333186507935168</v>
      </c>
      <c r="Y287">
        <f t="shared" si="57"/>
        <v>22.60434236002402</v>
      </c>
      <c r="AA287">
        <f t="shared" si="52"/>
        <v>7.4988724506497503E-2</v>
      </c>
      <c r="AC287">
        <f t="shared" si="58"/>
        <v>3.2399470859703038E-2</v>
      </c>
      <c r="AE287">
        <f t="shared" si="53"/>
        <v>-4.3626380754846359</v>
      </c>
      <c r="AG287">
        <f t="shared" si="59"/>
        <v>1.7861947325125442</v>
      </c>
    </row>
    <row r="288" spans="1:33">
      <c r="A288">
        <v>266</v>
      </c>
      <c r="B288">
        <v>1.0720000000000001</v>
      </c>
      <c r="C288">
        <v>-0.495</v>
      </c>
      <c r="D288">
        <f t="shared" si="48"/>
        <v>-4.85595</v>
      </c>
      <c r="E288">
        <v>0.124</v>
      </c>
      <c r="F288">
        <f t="shared" si="49"/>
        <v>1.21644</v>
      </c>
      <c r="G288">
        <v>0</v>
      </c>
      <c r="H288">
        <v>0.51</v>
      </c>
      <c r="J288">
        <f t="shared" si="55"/>
        <v>-4.3297794263805915</v>
      </c>
      <c r="L288">
        <f t="shared" si="56"/>
        <v>0.11794016440629865</v>
      </c>
      <c r="O288">
        <v>3528</v>
      </c>
      <c r="Q288">
        <f t="shared" si="50"/>
        <v>3.528</v>
      </c>
      <c r="S288">
        <v>75.7</v>
      </c>
      <c r="U288">
        <f t="shared" si="51"/>
        <v>1.3212142212222224</v>
      </c>
      <c r="W288">
        <f t="shared" si="54"/>
        <v>-0.8055365641025527</v>
      </c>
      <c r="Y288">
        <f t="shared" si="57"/>
        <v>-14.015746078707707</v>
      </c>
      <c r="AA288">
        <f t="shared" si="52"/>
        <v>0.12523560712848616</v>
      </c>
      <c r="AC288">
        <f t="shared" si="58"/>
        <v>4.9256398360639303E-2</v>
      </c>
      <c r="AE288">
        <f t="shared" si="53"/>
        <v>2.7050389931905876</v>
      </c>
      <c r="AG288">
        <f t="shared" si="59"/>
        <v>1.822440064058892</v>
      </c>
    </row>
    <row r="289" spans="1:33">
      <c r="A289">
        <v>267</v>
      </c>
      <c r="B289">
        <v>1.0760000000000001</v>
      </c>
      <c r="C289">
        <v>-3.2000000000000001E-2</v>
      </c>
      <c r="D289">
        <f t="shared" si="48"/>
        <v>-0.31392000000000003</v>
      </c>
      <c r="E289">
        <v>0.49</v>
      </c>
      <c r="F289">
        <f t="shared" si="49"/>
        <v>4.8068999999999997</v>
      </c>
      <c r="G289">
        <v>0</v>
      </c>
      <c r="H289">
        <v>0.49099999999999999</v>
      </c>
      <c r="J289">
        <f t="shared" si="55"/>
        <v>-4.3332200791810616</v>
      </c>
      <c r="L289">
        <f t="shared" si="56"/>
        <v>0.254906124974972</v>
      </c>
      <c r="O289">
        <v>3541</v>
      </c>
      <c r="Q289">
        <f t="shared" si="50"/>
        <v>3.5409999999999999</v>
      </c>
      <c r="S289">
        <v>75</v>
      </c>
      <c r="U289">
        <f t="shared" si="51"/>
        <v>1.3089969166666668</v>
      </c>
      <c r="W289">
        <f t="shared" si="54"/>
        <v>-0.93979265811966761</v>
      </c>
      <c r="Y289">
        <f t="shared" si="57"/>
        <v>-10.327391847469698</v>
      </c>
      <c r="AA289">
        <f t="shared" si="52"/>
        <v>0.17045957636933667</v>
      </c>
      <c r="AC289">
        <f t="shared" si="58"/>
        <v>7.0545032673299465E-2</v>
      </c>
      <c r="AE289">
        <f t="shared" si="53"/>
        <v>1.9931866265616518</v>
      </c>
      <c r="AG289">
        <f t="shared" si="59"/>
        <v>1.8595560849307931</v>
      </c>
    </row>
    <row r="290" spans="1:33">
      <c r="A290">
        <v>268</v>
      </c>
      <c r="B290">
        <v>1.08</v>
      </c>
      <c r="C290">
        <v>-0.128</v>
      </c>
      <c r="D290">
        <f t="shared" si="48"/>
        <v>-1.2556800000000001</v>
      </c>
      <c r="E290">
        <v>-4.1000000000000002E-2</v>
      </c>
      <c r="F290">
        <f t="shared" si="49"/>
        <v>-0.40221000000000001</v>
      </c>
      <c r="G290">
        <v>0</v>
      </c>
      <c r="H290">
        <v>0.13400000000000001</v>
      </c>
      <c r="J290">
        <f t="shared" si="55"/>
        <v>-4.2953837510117987</v>
      </c>
      <c r="L290">
        <f t="shared" si="56"/>
        <v>0.36097097048519061</v>
      </c>
      <c r="O290">
        <v>3555</v>
      </c>
      <c r="Q290">
        <f t="shared" si="50"/>
        <v>3.5550000000000002</v>
      </c>
      <c r="S290">
        <v>74</v>
      </c>
      <c r="U290">
        <f t="shared" si="51"/>
        <v>1.2915436244444445</v>
      </c>
      <c r="W290">
        <f t="shared" si="54"/>
        <v>-1.2466637301587191</v>
      </c>
      <c r="Y290">
        <f t="shared" si="57"/>
        <v>-21.919362288501361</v>
      </c>
      <c r="AA290">
        <f t="shared" si="52"/>
        <v>0.29995489802599756</v>
      </c>
      <c r="AC290">
        <f t="shared" si="58"/>
        <v>0.10772496431437856</v>
      </c>
      <c r="AE290">
        <f t="shared" si="53"/>
        <v>4.2304369216807629</v>
      </c>
      <c r="AG290">
        <f t="shared" si="59"/>
        <v>2.1359327242536374</v>
      </c>
    </row>
    <row r="291" spans="1:33">
      <c r="A291">
        <v>269</v>
      </c>
      <c r="B291">
        <v>1.0840000000000001</v>
      </c>
      <c r="C291">
        <v>-0.23899999999999999</v>
      </c>
      <c r="D291">
        <f t="shared" si="48"/>
        <v>-2.3445900000000002</v>
      </c>
      <c r="E291">
        <v>0.14899999999999999</v>
      </c>
      <c r="F291">
        <f t="shared" si="49"/>
        <v>1.4616899999999999</v>
      </c>
      <c r="G291">
        <v>0</v>
      </c>
      <c r="H291">
        <v>0.28199999999999997</v>
      </c>
      <c r="J291">
        <f t="shared" si="55"/>
        <v>-4.2378708776111349</v>
      </c>
      <c r="L291">
        <f t="shared" si="56"/>
        <v>0.46440283931824033</v>
      </c>
      <c r="O291">
        <v>3568</v>
      </c>
      <c r="Q291">
        <f t="shared" si="50"/>
        <v>3.5680000000000001</v>
      </c>
      <c r="S291">
        <v>73.099999999999994</v>
      </c>
      <c r="U291">
        <f t="shared" si="51"/>
        <v>1.2758356614444444</v>
      </c>
      <c r="W291">
        <f t="shared" si="54"/>
        <v>-1.2083048461538632</v>
      </c>
      <c r="Y291">
        <f t="shared" si="57"/>
        <v>2.9506833849891336</v>
      </c>
      <c r="AA291">
        <f t="shared" si="52"/>
        <v>0.28178011603910985</v>
      </c>
      <c r="AC291">
        <f t="shared" si="58"/>
        <v>0.14417852353879326</v>
      </c>
      <c r="AE291">
        <f t="shared" si="53"/>
        <v>-0.56948189330290278</v>
      </c>
      <c r="AG291">
        <f t="shared" si="59"/>
        <v>2.0215771828811908</v>
      </c>
    </row>
    <row r="292" spans="1:33">
      <c r="A292">
        <v>270</v>
      </c>
      <c r="B292">
        <v>1.0880000000000001</v>
      </c>
      <c r="C292">
        <v>-0.52700000000000002</v>
      </c>
      <c r="D292">
        <f t="shared" si="48"/>
        <v>-5.1698700000000004</v>
      </c>
      <c r="E292">
        <v>3.5999999999999997E-2</v>
      </c>
      <c r="F292">
        <f t="shared" si="49"/>
        <v>0.35315999999999997</v>
      </c>
      <c r="G292">
        <v>0</v>
      </c>
      <c r="H292">
        <v>0.52800000000000002</v>
      </c>
      <c r="J292">
        <f t="shared" si="55"/>
        <v>-4.2020141086014711</v>
      </c>
      <c r="L292">
        <f t="shared" si="56"/>
        <v>0.54959307766058363</v>
      </c>
      <c r="O292">
        <v>3581</v>
      </c>
      <c r="Q292">
        <f t="shared" si="50"/>
        <v>3.581</v>
      </c>
      <c r="S292">
        <v>72.2</v>
      </c>
      <c r="U292">
        <f t="shared" si="51"/>
        <v>1.2601276984444445</v>
      </c>
      <c r="W292">
        <f t="shared" si="54"/>
        <v>-1.2083048461538461</v>
      </c>
      <c r="Y292">
        <f t="shared" si="57"/>
        <v>0</v>
      </c>
      <c r="AA292">
        <f t="shared" si="52"/>
        <v>0.28178011603910186</v>
      </c>
      <c r="AC292">
        <f t="shared" si="58"/>
        <v>0.17821970276169333</v>
      </c>
      <c r="AE292">
        <f t="shared" si="53"/>
        <v>0</v>
      </c>
      <c r="AG292">
        <f t="shared" si="59"/>
        <v>1.761598799027505</v>
      </c>
    </row>
    <row r="293" spans="1:33">
      <c r="A293">
        <v>271</v>
      </c>
      <c r="B293">
        <v>1.0920000000000001</v>
      </c>
      <c r="C293">
        <v>0.218</v>
      </c>
      <c r="D293">
        <f t="shared" si="48"/>
        <v>2.1385800000000001</v>
      </c>
      <c r="E293">
        <v>0.376</v>
      </c>
      <c r="F293">
        <f t="shared" si="49"/>
        <v>3.6885600000000003</v>
      </c>
      <c r="G293">
        <v>0</v>
      </c>
      <c r="H293">
        <v>0.435</v>
      </c>
      <c r="J293">
        <f t="shared" si="55"/>
        <v>-4.0880781032207034</v>
      </c>
      <c r="L293">
        <f t="shared" si="56"/>
        <v>0.66250300451310007</v>
      </c>
      <c r="O293">
        <v>3595</v>
      </c>
      <c r="Q293">
        <f t="shared" si="50"/>
        <v>3.5950000000000002</v>
      </c>
      <c r="S293">
        <v>71.099999999999994</v>
      </c>
      <c r="U293">
        <f t="shared" si="51"/>
        <v>1.2409290770000001</v>
      </c>
      <c r="W293">
        <f t="shared" si="54"/>
        <v>-1.3713301031745768</v>
      </c>
      <c r="Y293">
        <f t="shared" si="57"/>
        <v>-11.644661215765154</v>
      </c>
      <c r="AA293">
        <f t="shared" si="52"/>
        <v>0.36294542661144957</v>
      </c>
      <c r="AC293">
        <f t="shared" si="58"/>
        <v>0.21812439791249785</v>
      </c>
      <c r="AE293">
        <f t="shared" si="53"/>
        <v>2.2474196146426748</v>
      </c>
      <c r="AG293">
        <f t="shared" si="59"/>
        <v>1.6604181630950683</v>
      </c>
    </row>
    <row r="294" spans="1:33">
      <c r="A294">
        <v>272</v>
      </c>
      <c r="B294">
        <v>1.0960000000000001</v>
      </c>
      <c r="C294">
        <v>-0.28699999999999998</v>
      </c>
      <c r="D294">
        <f t="shared" si="48"/>
        <v>-2.8154699999999999</v>
      </c>
      <c r="E294">
        <v>-9.2999999999999999E-2</v>
      </c>
      <c r="F294">
        <f t="shared" si="49"/>
        <v>-0.91233000000000009</v>
      </c>
      <c r="G294">
        <v>0</v>
      </c>
      <c r="H294">
        <v>0.30199999999999999</v>
      </c>
      <c r="J294">
        <f t="shared" si="55"/>
        <v>-3.9757769774003884</v>
      </c>
      <c r="L294">
        <f t="shared" si="56"/>
        <v>0.73626973222399716</v>
      </c>
      <c r="O294">
        <v>3608</v>
      </c>
      <c r="Q294">
        <f t="shared" si="50"/>
        <v>3.6080000000000001</v>
      </c>
      <c r="S294">
        <v>69.8</v>
      </c>
      <c r="U294">
        <f t="shared" si="51"/>
        <v>1.218239797111111</v>
      </c>
      <c r="W294">
        <f t="shared" si="54"/>
        <v>-1.7453292222222545</v>
      </c>
      <c r="Y294">
        <f t="shared" si="57"/>
        <v>-28.769163003667927</v>
      </c>
      <c r="AA294">
        <f t="shared" si="52"/>
        <v>0.58791160013098742</v>
      </c>
      <c r="AC294">
        <f t="shared" si="58"/>
        <v>0.27487947029437532</v>
      </c>
      <c r="AE294">
        <f t="shared" si="53"/>
        <v>5.55244845970791</v>
      </c>
      <c r="AG294">
        <f t="shared" si="59"/>
        <v>1.9818546924428544</v>
      </c>
    </row>
    <row r="295" spans="1:33">
      <c r="A295">
        <v>273</v>
      </c>
      <c r="B295">
        <v>1.1000000000000001</v>
      </c>
      <c r="C295">
        <v>0.27700000000000002</v>
      </c>
      <c r="D295">
        <f t="shared" si="48"/>
        <v>2.7173700000000003</v>
      </c>
      <c r="E295">
        <v>0.10299999999999999</v>
      </c>
      <c r="F295">
        <f t="shared" si="49"/>
        <v>1.0104299999999999</v>
      </c>
      <c r="G295">
        <v>0</v>
      </c>
      <c r="H295">
        <v>0.29499999999999998</v>
      </c>
      <c r="J295">
        <f t="shared" si="55"/>
        <v>-3.7931261547488035</v>
      </c>
      <c r="L295">
        <f t="shared" si="56"/>
        <v>0.80170383604788042</v>
      </c>
      <c r="O295">
        <v>3621</v>
      </c>
      <c r="Q295">
        <f t="shared" si="50"/>
        <v>3.621</v>
      </c>
      <c r="S295">
        <v>68.599999999999994</v>
      </c>
      <c r="U295">
        <f t="shared" si="51"/>
        <v>1.1972958464444443</v>
      </c>
      <c r="W295">
        <f t="shared" si="54"/>
        <v>-1.6110731282051396</v>
      </c>
      <c r="Y295">
        <f t="shared" si="57"/>
        <v>10.327391847471517</v>
      </c>
      <c r="AA295">
        <f t="shared" si="52"/>
        <v>0.50094242851396598</v>
      </c>
      <c r="AC295">
        <f t="shared" si="58"/>
        <v>0.32901841688558853</v>
      </c>
      <c r="AE295">
        <f t="shared" si="53"/>
        <v>-1.9931866265620028</v>
      </c>
      <c r="AG295">
        <f t="shared" si="59"/>
        <v>1.7821138409240254</v>
      </c>
    </row>
    <row r="296" spans="1:33">
      <c r="A296">
        <v>274</v>
      </c>
      <c r="B296">
        <v>1.1040000000000001</v>
      </c>
      <c r="C296">
        <v>-0.30299999999999999</v>
      </c>
      <c r="D296">
        <f t="shared" si="48"/>
        <v>-2.9724300000000001</v>
      </c>
      <c r="E296">
        <v>-0.10299999999999999</v>
      </c>
      <c r="F296">
        <f t="shared" si="49"/>
        <v>-1.0104299999999999</v>
      </c>
      <c r="G296">
        <v>0</v>
      </c>
      <c r="H296">
        <v>0.32</v>
      </c>
      <c r="J296">
        <f t="shared" si="55"/>
        <v>-3.6292304611335036</v>
      </c>
      <c r="L296">
        <f t="shared" si="56"/>
        <v>0.83255241830571147</v>
      </c>
      <c r="O296">
        <v>3635</v>
      </c>
      <c r="Q296">
        <f t="shared" si="50"/>
        <v>3.6350000000000002</v>
      </c>
      <c r="S296">
        <v>67.5</v>
      </c>
      <c r="U296">
        <f t="shared" si="51"/>
        <v>1.1780972249999999</v>
      </c>
      <c r="W296">
        <f t="shared" si="54"/>
        <v>-1.3713301031745768</v>
      </c>
      <c r="Y296">
        <f t="shared" si="57"/>
        <v>17.124501787898225</v>
      </c>
      <c r="AA296">
        <f t="shared" si="52"/>
        <v>0.36294542661144957</v>
      </c>
      <c r="AC296">
        <f t="shared" si="58"/>
        <v>0.36458970650807104</v>
      </c>
      <c r="AE296">
        <f t="shared" si="53"/>
        <v>-3.3050288450643577</v>
      </c>
      <c r="AG296">
        <f t="shared" si="59"/>
        <v>1.1182663607166632</v>
      </c>
    </row>
    <row r="297" spans="1:33">
      <c r="A297">
        <v>275</v>
      </c>
      <c r="B297">
        <v>1.1080000000000001</v>
      </c>
      <c r="C297">
        <v>0.16</v>
      </c>
      <c r="D297">
        <f t="shared" si="48"/>
        <v>1.5696000000000001</v>
      </c>
      <c r="E297">
        <v>1.4999999999999999E-2</v>
      </c>
      <c r="F297">
        <f t="shared" si="49"/>
        <v>0.14715</v>
      </c>
      <c r="G297">
        <v>0</v>
      </c>
      <c r="H297">
        <v>0.16</v>
      </c>
      <c r="J297">
        <f t="shared" si="55"/>
        <v>-3.4231216781361118</v>
      </c>
      <c r="L297">
        <f t="shared" si="56"/>
        <v>0.84933080783595583</v>
      </c>
      <c r="O297">
        <v>3648</v>
      </c>
      <c r="Q297">
        <f t="shared" si="50"/>
        <v>3.6480000000000001</v>
      </c>
      <c r="S297">
        <v>66.2</v>
      </c>
      <c r="U297">
        <f t="shared" si="51"/>
        <v>1.1554079451111112</v>
      </c>
      <c r="W297">
        <f t="shared" si="54"/>
        <v>-1.7453292222222203</v>
      </c>
      <c r="Y297">
        <f t="shared" si="57"/>
        <v>-28.769163003665199</v>
      </c>
      <c r="AA297">
        <f t="shared" si="52"/>
        <v>0.58791160013096433</v>
      </c>
      <c r="AC297">
        <f t="shared" si="58"/>
        <v>0.40493855670370649</v>
      </c>
      <c r="AE297">
        <f t="shared" si="53"/>
        <v>5.5524484597073833</v>
      </c>
      <c r="AG297">
        <f t="shared" si="59"/>
        <v>1.1940628097929129</v>
      </c>
    </row>
    <row r="298" spans="1:33">
      <c r="A298">
        <v>276</v>
      </c>
      <c r="B298">
        <v>1.1120000000000001</v>
      </c>
      <c r="C298">
        <v>-0.45700000000000002</v>
      </c>
      <c r="D298">
        <f t="shared" si="48"/>
        <v>-4.4831700000000003</v>
      </c>
      <c r="E298">
        <v>0.11899999999999999</v>
      </c>
      <c r="F298">
        <f t="shared" si="49"/>
        <v>1.1673899999999999</v>
      </c>
      <c r="G298">
        <v>0</v>
      </c>
      <c r="H298">
        <v>0.47299999999999998</v>
      </c>
      <c r="J298">
        <f t="shared" si="55"/>
        <v>-3.2644555993134374</v>
      </c>
      <c r="L298">
        <f t="shared" si="56"/>
        <v>0.86759712080146678</v>
      </c>
      <c r="O298">
        <v>3661</v>
      </c>
      <c r="Q298">
        <f t="shared" si="50"/>
        <v>3.661</v>
      </c>
      <c r="S298">
        <v>64.8</v>
      </c>
      <c r="U298">
        <f t="shared" si="51"/>
        <v>1.1309733360000001</v>
      </c>
      <c r="W298">
        <f t="shared" si="54"/>
        <v>-1.8795853162393352</v>
      </c>
      <c r="Y298">
        <f t="shared" si="57"/>
        <v>-10.327391847469698</v>
      </c>
      <c r="AA298">
        <f t="shared" si="52"/>
        <v>0.6818383054773467</v>
      </c>
      <c r="AC298">
        <f t="shared" si="58"/>
        <v>0.45462208449069647</v>
      </c>
      <c r="AE298">
        <f t="shared" si="53"/>
        <v>1.9931866265616518</v>
      </c>
      <c r="AG298">
        <f t="shared" si="59"/>
        <v>1.3142728292399857</v>
      </c>
    </row>
    <row r="299" spans="1:33">
      <c r="A299">
        <v>277</v>
      </c>
      <c r="B299">
        <v>1.1160000000000001</v>
      </c>
      <c r="C299">
        <v>-3.6999999999999998E-2</v>
      </c>
      <c r="D299">
        <f t="shared" si="48"/>
        <v>-0.36297000000000001</v>
      </c>
      <c r="E299">
        <v>0.11899999999999999</v>
      </c>
      <c r="F299">
        <f t="shared" si="49"/>
        <v>1.1673899999999999</v>
      </c>
      <c r="G299">
        <v>0</v>
      </c>
      <c r="H299">
        <v>0.124</v>
      </c>
      <c r="J299">
        <f t="shared" si="55"/>
        <v>-3.0931248569710559</v>
      </c>
      <c r="L299">
        <f t="shared" si="56"/>
        <v>0.88686843220067269</v>
      </c>
      <c r="O299">
        <v>3674</v>
      </c>
      <c r="Q299">
        <f t="shared" si="50"/>
        <v>3.6739999999999999</v>
      </c>
      <c r="S299">
        <v>63.5</v>
      </c>
      <c r="U299">
        <f t="shared" si="51"/>
        <v>1.1082840561111111</v>
      </c>
      <c r="W299">
        <f t="shared" si="54"/>
        <v>-1.7453292222222374</v>
      </c>
      <c r="Y299">
        <f t="shared" si="57"/>
        <v>10.327391847468789</v>
      </c>
      <c r="AA299">
        <f t="shared" si="52"/>
        <v>0.58791160013097588</v>
      </c>
      <c r="AC299">
        <f t="shared" si="58"/>
        <v>0.49579053142923535</v>
      </c>
      <c r="AE299">
        <f t="shared" si="53"/>
        <v>-1.9931866265614764</v>
      </c>
      <c r="AG299">
        <f t="shared" si="59"/>
        <v>1.0641299395117261</v>
      </c>
    </row>
    <row r="300" spans="1:33">
      <c r="A300">
        <v>278</v>
      </c>
      <c r="B300">
        <v>1.1200000000000001</v>
      </c>
      <c r="C300">
        <v>-0.27100000000000002</v>
      </c>
      <c r="D300">
        <f t="shared" si="48"/>
        <v>-2.6585100000000002</v>
      </c>
      <c r="E300">
        <v>0.14399999999999999</v>
      </c>
      <c r="F300">
        <f t="shared" si="49"/>
        <v>1.4126399999999999</v>
      </c>
      <c r="G300">
        <v>0</v>
      </c>
      <c r="H300">
        <v>0.307</v>
      </c>
      <c r="J300">
        <f t="shared" si="55"/>
        <v>-2.9438221467549255</v>
      </c>
      <c r="L300">
        <f t="shared" si="56"/>
        <v>0.90997173708375623</v>
      </c>
      <c r="O300">
        <v>3688</v>
      </c>
      <c r="Q300">
        <f t="shared" si="50"/>
        <v>3.6880000000000002</v>
      </c>
      <c r="S300">
        <v>62</v>
      </c>
      <c r="U300">
        <f t="shared" si="51"/>
        <v>1.0821041177777779</v>
      </c>
      <c r="W300">
        <f t="shared" si="54"/>
        <v>-1.8699955952380549</v>
      </c>
      <c r="Y300">
        <f t="shared" si="57"/>
        <v>-8.9047409296999831</v>
      </c>
      <c r="AA300">
        <f t="shared" si="52"/>
        <v>0.67489852055847743</v>
      </c>
      <c r="AC300">
        <f t="shared" si="58"/>
        <v>0.53929568828494634</v>
      </c>
      <c r="AE300">
        <f t="shared" si="53"/>
        <v>1.7186149994320967</v>
      </c>
      <c r="AG300">
        <f t="shared" si="59"/>
        <v>0.98685415707350288</v>
      </c>
    </row>
    <row r="301" spans="1:33">
      <c r="A301">
        <v>279</v>
      </c>
      <c r="B301">
        <v>1.1240000000000001</v>
      </c>
      <c r="C301">
        <v>6.4000000000000001E-2</v>
      </c>
      <c r="D301">
        <f t="shared" si="48"/>
        <v>0.62784000000000006</v>
      </c>
      <c r="E301">
        <v>0.20599999999999999</v>
      </c>
      <c r="F301">
        <f t="shared" si="49"/>
        <v>2.0208599999999999</v>
      </c>
      <c r="G301">
        <v>0</v>
      </c>
      <c r="H301">
        <v>0.216</v>
      </c>
      <c r="J301">
        <f t="shared" si="55"/>
        <v>-2.7714695073148565</v>
      </c>
      <c r="L301">
        <f t="shared" si="56"/>
        <v>0.94402745861944515</v>
      </c>
      <c r="O301">
        <v>3701</v>
      </c>
      <c r="Q301">
        <f t="shared" si="50"/>
        <v>3.7010000000000001</v>
      </c>
      <c r="S301">
        <v>60.6</v>
      </c>
      <c r="U301">
        <f t="shared" si="51"/>
        <v>1.0576695086666668</v>
      </c>
      <c r="W301">
        <f t="shared" si="54"/>
        <v>-1.8795853162393352</v>
      </c>
      <c r="Y301">
        <f t="shared" si="57"/>
        <v>-0.73767084625160351</v>
      </c>
      <c r="AA301">
        <f t="shared" si="52"/>
        <v>0.6818383054773467</v>
      </c>
      <c r="AC301">
        <f t="shared" si="58"/>
        <v>0.57606156511347906</v>
      </c>
      <c r="AE301">
        <f t="shared" si="53"/>
        <v>0.14237047332655947</v>
      </c>
      <c r="AG301">
        <f t="shared" si="59"/>
        <v>0.86457717517734201</v>
      </c>
    </row>
    <row r="302" spans="1:33">
      <c r="A302">
        <v>280</v>
      </c>
      <c r="B302">
        <v>1.1279999999999999</v>
      </c>
      <c r="C302">
        <v>0.80900000000000005</v>
      </c>
      <c r="D302">
        <f t="shared" si="48"/>
        <v>7.9362900000000005</v>
      </c>
      <c r="E302">
        <v>0.113</v>
      </c>
      <c r="F302">
        <f t="shared" si="49"/>
        <v>1.10853</v>
      </c>
      <c r="G302">
        <v>0</v>
      </c>
      <c r="H302">
        <v>0.81599999999999995</v>
      </c>
      <c r="J302">
        <f t="shared" si="55"/>
        <v>-2.485385928699106</v>
      </c>
      <c r="L302">
        <f t="shared" si="56"/>
        <v>0.97473815139320741</v>
      </c>
      <c r="O302">
        <v>3714</v>
      </c>
      <c r="Q302">
        <f t="shared" si="50"/>
        <v>3.714</v>
      </c>
      <c r="S302">
        <v>59.2</v>
      </c>
      <c r="U302">
        <f t="shared" si="51"/>
        <v>1.0332348995555556</v>
      </c>
      <c r="W302">
        <f t="shared" si="54"/>
        <v>-1.8795853162393352</v>
      </c>
      <c r="Y302">
        <f t="shared" si="57"/>
        <v>0</v>
      </c>
      <c r="AA302">
        <f t="shared" si="52"/>
        <v>0.6818383054773467</v>
      </c>
      <c r="AC302">
        <f t="shared" si="58"/>
        <v>0.60721444193789542</v>
      </c>
      <c r="AE302">
        <f t="shared" si="53"/>
        <v>0</v>
      </c>
      <c r="AG302">
        <f t="shared" si="59"/>
        <v>0.71156091263393806</v>
      </c>
    </row>
    <row r="303" spans="1:33">
      <c r="A303">
        <v>281</v>
      </c>
      <c r="B303">
        <v>1.1319999999999999</v>
      </c>
      <c r="C303">
        <v>-0.19700000000000001</v>
      </c>
      <c r="D303">
        <f t="shared" si="48"/>
        <v>-1.9325700000000001</v>
      </c>
      <c r="E303">
        <v>-8.7999999999999995E-2</v>
      </c>
      <c r="F303">
        <f t="shared" si="49"/>
        <v>-0.86328000000000005</v>
      </c>
      <c r="G303">
        <v>0</v>
      </c>
      <c r="H303">
        <v>0.215</v>
      </c>
      <c r="J303">
        <f t="shared" si="55"/>
        <v>-2.2383717330480701</v>
      </c>
      <c r="L303">
        <f t="shared" si="56"/>
        <v>0.97615067308871817</v>
      </c>
      <c r="O303">
        <v>3726</v>
      </c>
      <c r="Q303">
        <f t="shared" si="50"/>
        <v>3.726</v>
      </c>
      <c r="S303">
        <v>57.6</v>
      </c>
      <c r="U303">
        <f t="shared" si="51"/>
        <v>1.0053096320000001</v>
      </c>
      <c r="W303">
        <f t="shared" si="54"/>
        <v>-2.32710562962962</v>
      </c>
      <c r="Y303">
        <f t="shared" si="57"/>
        <v>-37.293359449189666</v>
      </c>
      <c r="AA303">
        <f t="shared" si="52"/>
        <v>1.0451761780105968</v>
      </c>
      <c r="AC303">
        <f t="shared" si="58"/>
        <v>0.66174115908667552</v>
      </c>
      <c r="AE303">
        <f t="shared" si="53"/>
        <v>7.1976183736936052</v>
      </c>
      <c r="AG303">
        <f t="shared" si="59"/>
        <v>1.1823129872083422</v>
      </c>
    </row>
    <row r="304" spans="1:33">
      <c r="A304">
        <v>282</v>
      </c>
      <c r="B304">
        <v>1.1359999999999999</v>
      </c>
      <c r="C304">
        <v>0.186</v>
      </c>
      <c r="D304">
        <f t="shared" si="48"/>
        <v>1.8246600000000002</v>
      </c>
      <c r="E304">
        <v>-0.155</v>
      </c>
      <c r="F304">
        <f t="shared" si="49"/>
        <v>-1.5205500000000001</v>
      </c>
      <c r="G304">
        <v>0</v>
      </c>
      <c r="H304">
        <v>0.24199999999999999</v>
      </c>
      <c r="J304">
        <f t="shared" si="55"/>
        <v>-1.9776485681957769</v>
      </c>
      <c r="L304">
        <f t="shared" si="56"/>
        <v>0.94430016629978786</v>
      </c>
      <c r="O304">
        <v>3741</v>
      </c>
      <c r="Q304">
        <f t="shared" si="50"/>
        <v>3.7410000000000001</v>
      </c>
      <c r="S304">
        <v>56.1</v>
      </c>
      <c r="U304">
        <f t="shared" si="51"/>
        <v>0.97912969366666669</v>
      </c>
      <c r="W304">
        <f t="shared" si="54"/>
        <v>-1.7453292222222143</v>
      </c>
      <c r="Y304">
        <f t="shared" si="57"/>
        <v>38.785093827160381</v>
      </c>
      <c r="AA304">
        <f t="shared" si="52"/>
        <v>0.58791160013096033</v>
      </c>
      <c r="AC304">
        <f t="shared" si="58"/>
        <v>0.6888710252292749</v>
      </c>
      <c r="AE304">
        <f t="shared" si="53"/>
        <v>-7.4855231086419538</v>
      </c>
      <c r="AG304">
        <f t="shared" si="59"/>
        <v>0.46556402491974574</v>
      </c>
    </row>
    <row r="305" spans="1:33">
      <c r="A305">
        <v>283</v>
      </c>
      <c r="B305">
        <v>1.1399999999999999</v>
      </c>
      <c r="C305">
        <v>-0.23899999999999999</v>
      </c>
      <c r="D305">
        <f t="shared" si="48"/>
        <v>-2.3445900000000002</v>
      </c>
      <c r="E305">
        <v>0.113</v>
      </c>
      <c r="F305">
        <f t="shared" si="49"/>
        <v>1.10853</v>
      </c>
      <c r="G305">
        <v>0</v>
      </c>
      <c r="H305">
        <v>0.26500000000000001</v>
      </c>
      <c r="J305">
        <f t="shared" si="55"/>
        <v>-1.7640523844495766</v>
      </c>
      <c r="L305">
        <f t="shared" si="56"/>
        <v>0.91978662888083074</v>
      </c>
      <c r="O305">
        <v>3754</v>
      </c>
      <c r="Q305">
        <f t="shared" si="50"/>
        <v>3.754</v>
      </c>
      <c r="S305">
        <v>54.6</v>
      </c>
      <c r="U305">
        <f t="shared" si="51"/>
        <v>0.95294975533333337</v>
      </c>
      <c r="W305">
        <f t="shared" si="54"/>
        <v>-2.0138414102564246</v>
      </c>
      <c r="Y305">
        <f t="shared" si="57"/>
        <v>-20.654783694939397</v>
      </c>
      <c r="AA305">
        <f t="shared" si="52"/>
        <v>0.78272254455307189</v>
      </c>
      <c r="AC305">
        <f t="shared" si="58"/>
        <v>0.71131883447821487</v>
      </c>
      <c r="AE305">
        <f t="shared" si="53"/>
        <v>3.9863732531233036</v>
      </c>
      <c r="AG305">
        <f t="shared" si="59"/>
        <v>0.45064630860443888</v>
      </c>
    </row>
    <row r="306" spans="1:33">
      <c r="A306">
        <v>284</v>
      </c>
      <c r="B306">
        <v>1.1439999999999999</v>
      </c>
      <c r="C306">
        <v>-1.6E-2</v>
      </c>
      <c r="D306">
        <f t="shared" si="48"/>
        <v>-0.15696000000000002</v>
      </c>
      <c r="E306">
        <v>0.21099999999999999</v>
      </c>
      <c r="F306">
        <f t="shared" si="49"/>
        <v>2.0699100000000001</v>
      </c>
      <c r="G306">
        <v>0</v>
      </c>
      <c r="H306">
        <v>0.21199999999999999</v>
      </c>
      <c r="J306">
        <f t="shared" si="55"/>
        <v>-1.5638237484863966</v>
      </c>
      <c r="L306">
        <f t="shared" si="56"/>
        <v>0.9144649149098506</v>
      </c>
      <c r="O306">
        <v>3766</v>
      </c>
      <c r="Q306">
        <f t="shared" si="50"/>
        <v>3.766</v>
      </c>
      <c r="S306">
        <v>52.9</v>
      </c>
      <c r="U306">
        <f t="shared" si="51"/>
        <v>0.92327915855555553</v>
      </c>
      <c r="W306">
        <f t="shared" si="54"/>
        <v>-2.4725497314814842</v>
      </c>
      <c r="Y306">
        <f t="shared" si="57"/>
        <v>-38.225693435420908</v>
      </c>
      <c r="AA306">
        <f t="shared" si="52"/>
        <v>1.1799059197072879</v>
      </c>
      <c r="AC306">
        <f t="shared" si="58"/>
        <v>0.76369270322187055</v>
      </c>
      <c r="AE306">
        <f t="shared" si="53"/>
        <v>7.3775588330362352</v>
      </c>
      <c r="AG306">
        <f t="shared" si="59"/>
        <v>1.0347942918838404</v>
      </c>
    </row>
    <row r="307" spans="1:33">
      <c r="A307">
        <v>285</v>
      </c>
      <c r="B307">
        <v>1.1479999999999999</v>
      </c>
      <c r="C307">
        <v>-5.2999999999999999E-2</v>
      </c>
      <c r="D307">
        <f t="shared" si="48"/>
        <v>-0.51993</v>
      </c>
      <c r="E307">
        <v>0.17499999999999999</v>
      </c>
      <c r="F307">
        <f t="shared" si="49"/>
        <v>1.71675</v>
      </c>
      <c r="G307">
        <v>0</v>
      </c>
      <c r="H307">
        <v>0.183</v>
      </c>
      <c r="J307">
        <f t="shared" si="55"/>
        <v>-1.382247051557195</v>
      </c>
      <c r="L307">
        <f t="shared" si="56"/>
        <v>0.92062111588283724</v>
      </c>
      <c r="O307">
        <v>3781</v>
      </c>
      <c r="Q307">
        <f t="shared" si="50"/>
        <v>3.7810000000000001</v>
      </c>
      <c r="S307">
        <v>51.2</v>
      </c>
      <c r="U307">
        <f t="shared" si="51"/>
        <v>0.89360856177777792</v>
      </c>
      <c r="W307">
        <f t="shared" si="54"/>
        <v>-1.9780397851851579</v>
      </c>
      <c r="Y307">
        <f t="shared" si="57"/>
        <v>32.967329753088052</v>
      </c>
      <c r="AA307">
        <f t="shared" si="52"/>
        <v>0.75513978861264175</v>
      </c>
      <c r="AC307">
        <f t="shared" si="58"/>
        <v>0.79713635066528776</v>
      </c>
      <c r="AE307">
        <f t="shared" si="53"/>
        <v>-6.3626946423459945</v>
      </c>
      <c r="AG307">
        <f t="shared" si="59"/>
        <v>0.54308374919832525</v>
      </c>
    </row>
    <row r="308" spans="1:33">
      <c r="A308">
        <v>286</v>
      </c>
      <c r="B308">
        <v>1.1519999999999999</v>
      </c>
      <c r="C308">
        <v>3.2000000000000001E-2</v>
      </c>
      <c r="D308">
        <f t="shared" si="48"/>
        <v>0.31392000000000003</v>
      </c>
      <c r="E308">
        <v>0.27800000000000002</v>
      </c>
      <c r="F308">
        <f t="shared" si="49"/>
        <v>2.7271800000000006</v>
      </c>
      <c r="G308">
        <v>0</v>
      </c>
      <c r="H308">
        <v>0.28000000000000003</v>
      </c>
      <c r="J308">
        <f t="shared" si="55"/>
        <v>-1.2076679186910053</v>
      </c>
      <c r="L308">
        <f t="shared" si="56"/>
        <v>0.94968189040393491</v>
      </c>
      <c r="O308">
        <v>3793</v>
      </c>
      <c r="Q308">
        <f t="shared" si="50"/>
        <v>3.7930000000000001</v>
      </c>
      <c r="S308">
        <v>49.7</v>
      </c>
      <c r="U308">
        <f t="shared" si="51"/>
        <v>0.8674286234444446</v>
      </c>
      <c r="W308">
        <f t="shared" si="54"/>
        <v>-2.1816615277777744</v>
      </c>
      <c r="Y308">
        <f t="shared" si="57"/>
        <v>-16.968478549384599</v>
      </c>
      <c r="AA308">
        <f t="shared" si="52"/>
        <v>0.91861187520463095</v>
      </c>
      <c r="AC308">
        <f t="shared" si="58"/>
        <v>0.8234115249458096</v>
      </c>
      <c r="AE308">
        <f t="shared" si="53"/>
        <v>3.2749163600312277</v>
      </c>
      <c r="AG308">
        <f t="shared" si="59"/>
        <v>0.54309293079662069</v>
      </c>
    </row>
    <row r="309" spans="1:33">
      <c r="A309">
        <v>287</v>
      </c>
      <c r="B309">
        <v>1.1559999999999999</v>
      </c>
      <c r="C309">
        <v>0.314</v>
      </c>
      <c r="D309">
        <f t="shared" si="48"/>
        <v>3.0803400000000001</v>
      </c>
      <c r="E309">
        <v>0.155</v>
      </c>
      <c r="F309">
        <f t="shared" si="49"/>
        <v>1.5205500000000001</v>
      </c>
      <c r="G309">
        <v>0</v>
      </c>
      <c r="H309">
        <v>0.35</v>
      </c>
      <c r="J309">
        <f t="shared" si="55"/>
        <v>-1.004658992844045</v>
      </c>
      <c r="L309">
        <f t="shared" si="56"/>
        <v>0.98158413397842281</v>
      </c>
      <c r="O309">
        <v>3806</v>
      </c>
      <c r="Q309">
        <f t="shared" si="50"/>
        <v>3.806</v>
      </c>
      <c r="S309">
        <v>48.2</v>
      </c>
      <c r="U309">
        <f t="shared" si="51"/>
        <v>0.84124868511111117</v>
      </c>
      <c r="W309">
        <f t="shared" si="54"/>
        <v>-2.013841410256433</v>
      </c>
      <c r="Y309">
        <f t="shared" si="57"/>
        <v>12.909239809335304</v>
      </c>
      <c r="AA309">
        <f t="shared" si="52"/>
        <v>0.78272254455307844</v>
      </c>
      <c r="AC309">
        <f t="shared" si="58"/>
        <v>0.83571958335565</v>
      </c>
      <c r="AE309">
        <f t="shared" si="53"/>
        <v>-2.4914832832017137</v>
      </c>
      <c r="AG309">
        <f t="shared" si="59"/>
        <v>0.25071355027539716</v>
      </c>
    </row>
    <row r="310" spans="1:33">
      <c r="A310">
        <v>288</v>
      </c>
      <c r="B310">
        <v>1.1599999999999999</v>
      </c>
      <c r="C310">
        <v>0.39400000000000002</v>
      </c>
      <c r="D310">
        <f t="shared" si="48"/>
        <v>3.8651400000000002</v>
      </c>
      <c r="E310">
        <v>0.20599999999999999</v>
      </c>
      <c r="F310">
        <f t="shared" si="49"/>
        <v>2.0208599999999999</v>
      </c>
      <c r="G310">
        <v>0</v>
      </c>
      <c r="H310">
        <v>0.44400000000000001</v>
      </c>
      <c r="J310">
        <f t="shared" si="55"/>
        <v>-0.77013197926300514</v>
      </c>
      <c r="L310">
        <f t="shared" si="56"/>
        <v>1.0220646832786515</v>
      </c>
      <c r="O310">
        <v>3821</v>
      </c>
      <c r="Q310">
        <f t="shared" si="50"/>
        <v>3.8210000000000002</v>
      </c>
      <c r="S310">
        <v>46.4</v>
      </c>
      <c r="U310">
        <f t="shared" si="51"/>
        <v>0.80983275911111108</v>
      </c>
      <c r="W310">
        <f t="shared" si="54"/>
        <v>-2.0943950666666558</v>
      </c>
      <c r="Y310">
        <f t="shared" si="57"/>
        <v>-5.3702437606807507</v>
      </c>
      <c r="AA310">
        <f t="shared" si="52"/>
        <v>0.84659270418858168</v>
      </c>
      <c r="AC310">
        <f t="shared" si="58"/>
        <v>0.84448171916876458</v>
      </c>
      <c r="AE310">
        <f t="shared" si="53"/>
        <v>1.0364570458113849</v>
      </c>
      <c r="AG310">
        <f t="shared" si="59"/>
        <v>0.16620379386342907</v>
      </c>
    </row>
    <row r="311" spans="1:33">
      <c r="A311">
        <v>289</v>
      </c>
      <c r="B311">
        <v>1.1639999999999999</v>
      </c>
      <c r="C311">
        <v>0.41</v>
      </c>
      <c r="D311">
        <f t="shared" si="48"/>
        <v>4.0221</v>
      </c>
      <c r="E311">
        <v>-0.20599999999999999</v>
      </c>
      <c r="F311">
        <f t="shared" si="49"/>
        <v>-2.0208599999999999</v>
      </c>
      <c r="G311">
        <v>0</v>
      </c>
      <c r="H311">
        <v>0.45900000000000002</v>
      </c>
      <c r="J311">
        <f t="shared" si="55"/>
        <v>-0.5102233095647678</v>
      </c>
      <c r="L311">
        <f t="shared" si="56"/>
        <v>1.0157208427704569</v>
      </c>
      <c r="O311">
        <v>3833</v>
      </c>
      <c r="Q311">
        <f t="shared" si="50"/>
        <v>3.8330000000000002</v>
      </c>
      <c r="S311">
        <v>44.8</v>
      </c>
      <c r="U311">
        <f t="shared" si="51"/>
        <v>0.7819074915555555</v>
      </c>
      <c r="W311">
        <f t="shared" si="54"/>
        <v>-2.3271056296296293</v>
      </c>
      <c r="Y311">
        <f t="shared" si="57"/>
        <v>-19.3925469135811</v>
      </c>
      <c r="AA311">
        <f t="shared" si="52"/>
        <v>1.0451761780106053</v>
      </c>
      <c r="AC311">
        <f t="shared" si="58"/>
        <v>0.86580577541800241</v>
      </c>
      <c r="AE311">
        <f t="shared" si="53"/>
        <v>3.7427615543211523</v>
      </c>
      <c r="AG311">
        <f t="shared" si="59"/>
        <v>0.43189055893251388</v>
      </c>
    </row>
    <row r="312" spans="1:33">
      <c r="A312">
        <v>290</v>
      </c>
      <c r="B312">
        <v>1.1679999999999999</v>
      </c>
      <c r="C312">
        <v>0.20200000000000001</v>
      </c>
      <c r="D312">
        <f t="shared" si="48"/>
        <v>1.9816200000000002</v>
      </c>
      <c r="E312">
        <v>-5.1999999999999998E-2</v>
      </c>
      <c r="F312">
        <f t="shared" si="49"/>
        <v>-0.51012000000000002</v>
      </c>
      <c r="G312">
        <v>0</v>
      </c>
      <c r="H312">
        <v>0.20899999999999999</v>
      </c>
      <c r="J312">
        <f t="shared" si="55"/>
        <v>-0.25948479440428884</v>
      </c>
      <c r="L312">
        <f t="shared" si="56"/>
        <v>0.99021705030184115</v>
      </c>
      <c r="O312">
        <v>3846</v>
      </c>
      <c r="Q312">
        <f t="shared" si="50"/>
        <v>3.8460000000000001</v>
      </c>
      <c r="S312">
        <v>43.2</v>
      </c>
      <c r="U312">
        <f t="shared" si="51"/>
        <v>0.75398222400000003</v>
      </c>
      <c r="W312">
        <f t="shared" si="54"/>
        <v>-2.148097504273514</v>
      </c>
      <c r="Y312">
        <f t="shared" si="57"/>
        <v>13.769855796625961</v>
      </c>
      <c r="AA312">
        <f t="shared" si="52"/>
        <v>0.89056431735815722</v>
      </c>
      <c r="AC312">
        <f t="shared" si="58"/>
        <v>0.88136179282083038</v>
      </c>
      <c r="AE312">
        <f t="shared" si="53"/>
        <v>-2.6575821687488106</v>
      </c>
      <c r="AG312">
        <f t="shared" si="59"/>
        <v>0.29831384162732733</v>
      </c>
    </row>
    <row r="313" spans="1:33">
      <c r="A313">
        <v>291</v>
      </c>
      <c r="B313">
        <v>1.1719999999999999</v>
      </c>
      <c r="C313">
        <v>0.14899999999999999</v>
      </c>
      <c r="D313">
        <f t="shared" si="48"/>
        <v>1.4616899999999999</v>
      </c>
      <c r="E313">
        <v>-1.4999999999999999E-2</v>
      </c>
      <c r="F313">
        <f t="shared" si="49"/>
        <v>-0.14715</v>
      </c>
      <c r="G313">
        <v>0</v>
      </c>
      <c r="H313">
        <v>0.15</v>
      </c>
      <c r="J313">
        <f t="shared" si="55"/>
        <v>-2.6626410686144537E-2</v>
      </c>
      <c r="L313">
        <f t="shared" si="56"/>
        <v>0.95379969800973508</v>
      </c>
      <c r="O313">
        <v>3859</v>
      </c>
      <c r="Q313">
        <f t="shared" si="50"/>
        <v>3.859</v>
      </c>
      <c r="S313">
        <v>41.7</v>
      </c>
      <c r="U313">
        <f t="shared" si="51"/>
        <v>0.72780228566666683</v>
      </c>
      <c r="W313">
        <f t="shared" si="54"/>
        <v>-2.0138414102564162</v>
      </c>
      <c r="Y313">
        <f t="shared" si="57"/>
        <v>10.327391847469698</v>
      </c>
      <c r="AA313">
        <f t="shared" si="52"/>
        <v>0.78272254455306545</v>
      </c>
      <c r="AC313">
        <f t="shared" si="58"/>
        <v>0.8807266642265178</v>
      </c>
      <c r="AE313">
        <f t="shared" si="53"/>
        <v>-1.9931866265616518</v>
      </c>
      <c r="AG313">
        <f t="shared" si="59"/>
        <v>1.3695449174526573E-3</v>
      </c>
    </row>
    <row r="314" spans="1:33">
      <c r="A314">
        <v>292</v>
      </c>
      <c r="B314">
        <v>1.1759999999999999</v>
      </c>
      <c r="C314">
        <v>0.14399999999999999</v>
      </c>
      <c r="D314">
        <f t="shared" si="48"/>
        <v>1.4126399999999999</v>
      </c>
      <c r="E314">
        <v>0.124</v>
      </c>
      <c r="F314">
        <f t="shared" si="49"/>
        <v>1.21644</v>
      </c>
      <c r="G314">
        <v>0</v>
      </c>
      <c r="H314">
        <v>0.19</v>
      </c>
      <c r="J314">
        <f t="shared" si="55"/>
        <v>0.18752086114089678</v>
      </c>
      <c r="L314">
        <f t="shared" si="56"/>
        <v>0.92676182905743731</v>
      </c>
      <c r="O314">
        <v>3873</v>
      </c>
      <c r="Q314">
        <f t="shared" si="50"/>
        <v>3.8730000000000002</v>
      </c>
      <c r="S314">
        <v>40</v>
      </c>
      <c r="U314">
        <f t="shared" si="51"/>
        <v>0.69813168888888888</v>
      </c>
      <c r="W314">
        <f t="shared" si="54"/>
        <v>-2.1193283412698176</v>
      </c>
      <c r="Y314">
        <f t="shared" si="57"/>
        <v>-7.5347807866710355</v>
      </c>
      <c r="AA314">
        <f t="shared" si="52"/>
        <v>0.86686965529512905</v>
      </c>
      <c r="AC314">
        <f t="shared" si="58"/>
        <v>0.8788646935854546</v>
      </c>
      <c r="AE314">
        <f t="shared" si="53"/>
        <v>1.4542126918275098</v>
      </c>
      <c r="AG314">
        <f t="shared" si="59"/>
        <v>-1.7813866305539706E-2</v>
      </c>
    </row>
    <row r="315" spans="1:33">
      <c r="A315">
        <v>293</v>
      </c>
      <c r="B315">
        <v>1.18</v>
      </c>
      <c r="C315">
        <v>6.4000000000000001E-2</v>
      </c>
      <c r="D315">
        <f t="shared" si="48"/>
        <v>0.62784000000000006</v>
      </c>
      <c r="E315">
        <v>0.108</v>
      </c>
      <c r="F315">
        <f t="shared" si="49"/>
        <v>1.05948</v>
      </c>
      <c r="G315">
        <v>0</v>
      </c>
      <c r="H315">
        <v>0.126</v>
      </c>
      <c r="J315">
        <f t="shared" si="55"/>
        <v>0.37277358151947415</v>
      </c>
      <c r="L315">
        <f t="shared" si="56"/>
        <v>0.90586370685041651</v>
      </c>
      <c r="O315">
        <v>3886</v>
      </c>
      <c r="Q315">
        <f t="shared" si="50"/>
        <v>3.8860000000000001</v>
      </c>
      <c r="S315">
        <v>38.6</v>
      </c>
      <c r="U315">
        <f t="shared" si="51"/>
        <v>0.67369707977777782</v>
      </c>
      <c r="W315">
        <f t="shared" si="54"/>
        <v>-1.8795853162393268</v>
      </c>
      <c r="Y315">
        <f t="shared" si="57"/>
        <v>18.441771156191862</v>
      </c>
      <c r="AA315">
        <f t="shared" si="52"/>
        <v>0.68183830547734059</v>
      </c>
      <c r="AC315">
        <f t="shared" si="58"/>
        <v>0.85889523387713007</v>
      </c>
      <c r="AE315">
        <f t="shared" si="53"/>
        <v>-3.5592618331450296</v>
      </c>
      <c r="AG315">
        <f t="shared" si="59"/>
        <v>-0.36919235773089543</v>
      </c>
    </row>
    <row r="316" spans="1:33">
      <c r="A316">
        <v>294</v>
      </c>
      <c r="B316">
        <v>1.1839999999999999</v>
      </c>
      <c r="C316">
        <v>0.36199999999999999</v>
      </c>
      <c r="D316">
        <f t="shared" si="48"/>
        <v>3.5512200000000003</v>
      </c>
      <c r="E316">
        <v>9.2999999999999999E-2</v>
      </c>
      <c r="F316">
        <f t="shared" si="49"/>
        <v>0.91233000000000009</v>
      </c>
      <c r="G316">
        <v>0</v>
      </c>
      <c r="H316">
        <v>0.373</v>
      </c>
      <c r="J316">
        <f t="shared" si="55"/>
        <v>0.57004486750444361</v>
      </c>
      <c r="L316">
        <f t="shared" si="56"/>
        <v>0.88843942593509706</v>
      </c>
      <c r="O316">
        <v>3899</v>
      </c>
      <c r="Q316">
        <f t="shared" si="50"/>
        <v>3.899</v>
      </c>
      <c r="S316">
        <v>37.299999999999997</v>
      </c>
      <c r="U316">
        <f t="shared" si="51"/>
        <v>0.65100779988888891</v>
      </c>
      <c r="W316">
        <f t="shared" si="54"/>
        <v>-1.7453292222222374</v>
      </c>
      <c r="Y316">
        <f t="shared" si="57"/>
        <v>10.327391847468789</v>
      </c>
      <c r="AA316">
        <f t="shared" si="52"/>
        <v>0.58791160013097588</v>
      </c>
      <c r="AC316">
        <f t="shared" si="58"/>
        <v>0.8214005395718712</v>
      </c>
      <c r="AE316">
        <f t="shared" si="53"/>
        <v>-1.9931866265614764</v>
      </c>
      <c r="AG316">
        <f t="shared" si="59"/>
        <v>-0.72599596255285792</v>
      </c>
    </row>
    <row r="317" spans="1:33">
      <c r="A317">
        <v>295</v>
      </c>
      <c r="B317">
        <v>1.1879999999999999</v>
      </c>
      <c r="C317">
        <v>0.14899999999999999</v>
      </c>
      <c r="D317">
        <f t="shared" si="48"/>
        <v>1.4616899999999999</v>
      </c>
      <c r="E317">
        <v>0.33500000000000002</v>
      </c>
      <c r="F317">
        <f t="shared" si="49"/>
        <v>3.2863500000000005</v>
      </c>
      <c r="G317">
        <v>0</v>
      </c>
      <c r="H317">
        <v>0.36699999999999999</v>
      </c>
      <c r="J317">
        <f t="shared" si="55"/>
        <v>0.74712928841897408</v>
      </c>
      <c r="L317">
        <f t="shared" si="56"/>
        <v>0.90556711747271434</v>
      </c>
      <c r="O317">
        <v>3912</v>
      </c>
      <c r="Q317">
        <f t="shared" si="50"/>
        <v>3.9119999999999999</v>
      </c>
      <c r="S317">
        <v>35.9</v>
      </c>
      <c r="U317">
        <f t="shared" si="51"/>
        <v>0.62657319077777784</v>
      </c>
      <c r="W317">
        <f t="shared" si="54"/>
        <v>-1.8795853162393268</v>
      </c>
      <c r="Y317">
        <f t="shared" si="57"/>
        <v>-10.327391847468789</v>
      </c>
      <c r="AA317">
        <f t="shared" si="52"/>
        <v>0.68183830547734059</v>
      </c>
      <c r="AC317">
        <f t="shared" si="58"/>
        <v>0.78657687260081399</v>
      </c>
      <c r="AE317">
        <f t="shared" si="53"/>
        <v>1.9931866265614764</v>
      </c>
      <c r="AG317">
        <f t="shared" si="59"/>
        <v>-0.66742227228013651</v>
      </c>
    </row>
    <row r="318" spans="1:33">
      <c r="A318">
        <v>296</v>
      </c>
      <c r="B318">
        <v>1.1919999999999999</v>
      </c>
      <c r="C318">
        <v>0.755</v>
      </c>
      <c r="D318">
        <f t="shared" si="48"/>
        <v>7.4065500000000002</v>
      </c>
      <c r="E318">
        <v>-0.16500000000000001</v>
      </c>
      <c r="F318">
        <f t="shared" si="49"/>
        <v>-1.6186500000000001</v>
      </c>
      <c r="G318">
        <v>0</v>
      </c>
      <c r="H318">
        <v>0.77300000000000002</v>
      </c>
      <c r="J318">
        <f t="shared" si="55"/>
        <v>0.98361363044584493</v>
      </c>
      <c r="L318">
        <f t="shared" si="56"/>
        <v>0.88651975341240397</v>
      </c>
      <c r="O318">
        <v>3926</v>
      </c>
      <c r="Q318">
        <f t="shared" si="50"/>
        <v>3.9260000000000002</v>
      </c>
      <c r="S318">
        <v>34.5</v>
      </c>
      <c r="U318">
        <f t="shared" si="51"/>
        <v>0.60213858166666667</v>
      </c>
      <c r="W318">
        <f t="shared" si="54"/>
        <v>-1.7453292222221972</v>
      </c>
      <c r="Y318">
        <f t="shared" si="57"/>
        <v>9.5897210012235519</v>
      </c>
      <c r="AA318">
        <f t="shared" si="52"/>
        <v>0.58791160013094879</v>
      </c>
      <c r="AC318">
        <f t="shared" si="58"/>
        <v>0.74471443887227573</v>
      </c>
      <c r="AE318">
        <f t="shared" si="53"/>
        <v>-1.8508161532361456</v>
      </c>
      <c r="AG318">
        <f t="shared" si="59"/>
        <v>-0.7599008275441802</v>
      </c>
    </row>
    <row r="319" spans="1:33">
      <c r="A319">
        <v>297</v>
      </c>
      <c r="B319">
        <v>1.196</v>
      </c>
      <c r="C319">
        <v>0.29299999999999998</v>
      </c>
      <c r="D319">
        <f t="shared" si="48"/>
        <v>2.8743300000000001</v>
      </c>
      <c r="E319">
        <v>0.155</v>
      </c>
      <c r="F319">
        <f t="shared" si="49"/>
        <v>1.5205500000000001</v>
      </c>
      <c r="G319">
        <v>0</v>
      </c>
      <c r="H319">
        <v>0.33100000000000002</v>
      </c>
      <c r="J319">
        <f t="shared" si="55"/>
        <v>1.2067721355397412</v>
      </c>
      <c r="L319">
        <f t="shared" si="56"/>
        <v>0.87894950087519597</v>
      </c>
      <c r="O319">
        <v>3939</v>
      </c>
      <c r="Q319">
        <f t="shared" si="50"/>
        <v>3.9390000000000001</v>
      </c>
      <c r="S319">
        <v>33.299999999999997</v>
      </c>
      <c r="U319">
        <f t="shared" si="51"/>
        <v>0.58119463099999991</v>
      </c>
      <c r="W319">
        <f t="shared" si="54"/>
        <v>-1.6110731282051483</v>
      </c>
      <c r="Y319">
        <f t="shared" si="57"/>
        <v>10.327391847465606</v>
      </c>
      <c r="AA319">
        <f t="shared" si="52"/>
        <v>0.50094242851397131</v>
      </c>
      <c r="AC319">
        <f t="shared" si="58"/>
        <v>0.69906465002316653</v>
      </c>
      <c r="AE319">
        <f t="shared" si="53"/>
        <v>-1.993186626560862</v>
      </c>
      <c r="AG319">
        <f t="shared" si="59"/>
        <v>-0.9276877398632053</v>
      </c>
    </row>
    <row r="320" spans="1:33">
      <c r="A320">
        <v>298</v>
      </c>
      <c r="B320">
        <v>1.2</v>
      </c>
      <c r="C320">
        <v>0.154</v>
      </c>
      <c r="D320">
        <f t="shared" si="48"/>
        <v>1.51074</v>
      </c>
      <c r="E320">
        <v>-0.21099999999999999</v>
      </c>
      <c r="F320">
        <f t="shared" si="49"/>
        <v>-2.0699100000000001</v>
      </c>
      <c r="G320">
        <v>0</v>
      </c>
      <c r="H320">
        <v>0.26200000000000001</v>
      </c>
      <c r="J320">
        <f t="shared" si="55"/>
        <v>1.3977709938374689</v>
      </c>
      <c r="L320">
        <f t="shared" si="56"/>
        <v>0.83359008502714838</v>
      </c>
      <c r="O320">
        <v>3952</v>
      </c>
      <c r="Q320">
        <f t="shared" si="50"/>
        <v>3.952</v>
      </c>
      <c r="S320">
        <v>32</v>
      </c>
      <c r="U320">
        <f t="shared" si="51"/>
        <v>0.5585053511111111</v>
      </c>
      <c r="W320">
        <f t="shared" si="54"/>
        <v>-1.745329222222229</v>
      </c>
      <c r="Y320">
        <f t="shared" si="57"/>
        <v>-10.327391847467879</v>
      </c>
      <c r="AA320">
        <f t="shared" si="52"/>
        <v>0.58791160013097021</v>
      </c>
      <c r="AC320">
        <f t="shared" si="58"/>
        <v>0.6623288151993979</v>
      </c>
      <c r="AE320">
        <f t="shared" si="53"/>
        <v>1.9931866265613007</v>
      </c>
      <c r="AG320">
        <f t="shared" si="59"/>
        <v>-0.74191758273281183</v>
      </c>
    </row>
    <row r="321" spans="1:33">
      <c r="A321">
        <v>299</v>
      </c>
      <c r="B321">
        <v>1.204</v>
      </c>
      <c r="C321">
        <v>0.23899999999999999</v>
      </c>
      <c r="D321">
        <f t="shared" si="48"/>
        <v>2.3445900000000002</v>
      </c>
      <c r="E321">
        <v>0.14399999999999999</v>
      </c>
      <c r="F321">
        <f t="shared" si="49"/>
        <v>1.4126399999999999</v>
      </c>
      <c r="G321">
        <v>0</v>
      </c>
      <c r="H321">
        <v>0.28000000000000003</v>
      </c>
      <c r="J321">
        <f t="shared" si="55"/>
        <v>1.5703299667768555</v>
      </c>
      <c r="L321">
        <f t="shared" si="56"/>
        <v>0.80324639690459865</v>
      </c>
      <c r="O321">
        <v>3966</v>
      </c>
      <c r="Q321">
        <f t="shared" si="50"/>
        <v>3.9660000000000002</v>
      </c>
      <c r="S321">
        <v>30.9</v>
      </c>
      <c r="U321">
        <f t="shared" si="51"/>
        <v>0.5393067296666666</v>
      </c>
      <c r="W321">
        <f t="shared" si="54"/>
        <v>-1.3713301031745848</v>
      </c>
      <c r="Y321">
        <f t="shared" si="57"/>
        <v>26.714222789117684</v>
      </c>
      <c r="AA321">
        <f t="shared" si="52"/>
        <v>0.36294542661145374</v>
      </c>
      <c r="AC321">
        <f t="shared" si="58"/>
        <v>0.6085277130991843</v>
      </c>
      <c r="AE321">
        <f t="shared" si="53"/>
        <v>-5.1558449982997132</v>
      </c>
      <c r="AG321">
        <f t="shared" si="59"/>
        <v>-1.1061397099145114</v>
      </c>
    </row>
    <row r="322" spans="1:33">
      <c r="A322">
        <v>300</v>
      </c>
      <c r="B322">
        <v>1.208</v>
      </c>
      <c r="C322">
        <v>-2.1000000000000001E-2</v>
      </c>
      <c r="D322">
        <f t="shared" si="48"/>
        <v>-0.20601000000000003</v>
      </c>
      <c r="E322">
        <v>-0.16</v>
      </c>
      <c r="F322">
        <f t="shared" si="49"/>
        <v>-1.5696000000000001</v>
      </c>
      <c r="G322">
        <v>0</v>
      </c>
      <c r="H322">
        <v>0.161</v>
      </c>
      <c r="J322">
        <f t="shared" si="55"/>
        <v>1.6914084810590087</v>
      </c>
      <c r="L322">
        <f t="shared" si="56"/>
        <v>0.74642714930442622</v>
      </c>
      <c r="O322">
        <v>3979</v>
      </c>
      <c r="Q322">
        <f t="shared" si="50"/>
        <v>3.9790000000000001</v>
      </c>
      <c r="S322">
        <v>29.9</v>
      </c>
      <c r="U322">
        <f t="shared" si="51"/>
        <v>0.52185343744444446</v>
      </c>
      <c r="W322">
        <f t="shared" si="54"/>
        <v>-1.342560940170944</v>
      </c>
      <c r="Y322">
        <f t="shared" si="57"/>
        <v>2.2130125387420776</v>
      </c>
      <c r="AA322">
        <f t="shared" si="52"/>
        <v>0.34787668646802894</v>
      </c>
      <c r="AC322">
        <f t="shared" si="58"/>
        <v>0.55493125372827401</v>
      </c>
      <c r="AE322">
        <f t="shared" si="53"/>
        <v>-0.42711141997722096</v>
      </c>
      <c r="AG322">
        <f t="shared" si="59"/>
        <v>-1.2335345103449717</v>
      </c>
    </row>
    <row r="323" spans="1:33">
      <c r="A323">
        <v>301</v>
      </c>
      <c r="B323">
        <v>1.212</v>
      </c>
      <c r="C323">
        <v>0.154</v>
      </c>
      <c r="D323">
        <f t="shared" si="48"/>
        <v>1.51074</v>
      </c>
      <c r="E323">
        <v>0.14899999999999999</v>
      </c>
      <c r="F323">
        <f t="shared" si="49"/>
        <v>1.4616899999999999</v>
      </c>
      <c r="G323">
        <v>0</v>
      </c>
      <c r="H323">
        <v>0.215</v>
      </c>
      <c r="J323">
        <f t="shared" si="55"/>
        <v>1.7904656775127958</v>
      </c>
      <c r="L323">
        <f t="shared" si="56"/>
        <v>0.70828389421002014</v>
      </c>
      <c r="O323">
        <v>3992</v>
      </c>
      <c r="Q323">
        <f t="shared" si="50"/>
        <v>3.992</v>
      </c>
      <c r="S323">
        <v>28.7</v>
      </c>
      <c r="U323">
        <f t="shared" si="51"/>
        <v>0.5009094867777778</v>
      </c>
      <c r="W323">
        <f t="shared" si="54"/>
        <v>-1.6110731282051396</v>
      </c>
      <c r="Y323">
        <f t="shared" si="57"/>
        <v>-20.654783694938487</v>
      </c>
      <c r="AA323">
        <f t="shared" si="52"/>
        <v>0.50094242851396598</v>
      </c>
      <c r="AC323">
        <f t="shared" si="58"/>
        <v>0.51917266146366259</v>
      </c>
      <c r="AE323">
        <f t="shared" si="53"/>
        <v>3.9863732531231282</v>
      </c>
      <c r="AG323">
        <f t="shared" si="59"/>
        <v>-0.80322116279899802</v>
      </c>
    </row>
    <row r="324" spans="1:33">
      <c r="A324">
        <v>302</v>
      </c>
      <c r="B324">
        <v>1.216</v>
      </c>
      <c r="C324">
        <v>-0.42599999999999999</v>
      </c>
      <c r="D324">
        <f t="shared" si="48"/>
        <v>-4.1790599999999998</v>
      </c>
      <c r="E324">
        <v>0.29899999999999999</v>
      </c>
      <c r="F324">
        <f t="shared" si="49"/>
        <v>2.9331900000000002</v>
      </c>
      <c r="G324">
        <v>0</v>
      </c>
      <c r="H324">
        <v>0.52</v>
      </c>
      <c r="J324">
        <f t="shared" si="55"/>
        <v>1.7944791973859997</v>
      </c>
      <c r="L324">
        <f t="shared" si="56"/>
        <v>0.7057628174745757</v>
      </c>
      <c r="O324">
        <v>4006</v>
      </c>
      <c r="Q324">
        <f t="shared" si="50"/>
        <v>4.0060000000000002</v>
      </c>
      <c r="S324">
        <v>27.6</v>
      </c>
      <c r="U324">
        <f t="shared" si="51"/>
        <v>0.48171086533333335</v>
      </c>
      <c r="W324">
        <f t="shared" si="54"/>
        <v>-1.3713301031745808</v>
      </c>
      <c r="Y324">
        <f t="shared" si="57"/>
        <v>17.124501787897771</v>
      </c>
      <c r="AA324">
        <f t="shared" si="52"/>
        <v>0.36294542661145163</v>
      </c>
      <c r="AC324">
        <f t="shared" si="58"/>
        <v>0.48131406823306133</v>
      </c>
      <c r="AE324">
        <f t="shared" si="53"/>
        <v>-3.3050288450642697</v>
      </c>
      <c r="AG324">
        <f t="shared" si="59"/>
        <v>-0.81797468494780334</v>
      </c>
    </row>
    <row r="325" spans="1:33">
      <c r="A325">
        <v>303</v>
      </c>
      <c r="B325">
        <v>1.22</v>
      </c>
      <c r="C325">
        <v>0.57399999999999995</v>
      </c>
      <c r="D325">
        <f t="shared" si="48"/>
        <v>5.6309399999999998</v>
      </c>
      <c r="E325">
        <v>5.7000000000000002E-2</v>
      </c>
      <c r="F325">
        <f t="shared" si="49"/>
        <v>0.55917000000000006</v>
      </c>
      <c r="G325">
        <v>0</v>
      </c>
      <c r="H325">
        <v>0.57699999999999996</v>
      </c>
      <c r="J325">
        <f t="shared" si="55"/>
        <v>1.8486024574419213</v>
      </c>
      <c r="L325">
        <f t="shared" si="56"/>
        <v>0.70171091244584016</v>
      </c>
      <c r="O325">
        <v>4019</v>
      </c>
      <c r="Q325">
        <f t="shared" si="50"/>
        <v>4.0190000000000001</v>
      </c>
      <c r="S325">
        <v>26.8</v>
      </c>
      <c r="U325">
        <f t="shared" si="51"/>
        <v>0.46774823155555556</v>
      </c>
      <c r="W325">
        <f t="shared" si="54"/>
        <v>-1.0740487521367612</v>
      </c>
      <c r="Y325">
        <f t="shared" si="57"/>
        <v>22.867796233678291</v>
      </c>
      <c r="AA325">
        <f t="shared" si="52"/>
        <v>0.22264107933954105</v>
      </c>
      <c r="AC325">
        <f t="shared" si="58"/>
        <v>0.43634819416074228</v>
      </c>
      <c r="AE325">
        <f t="shared" si="53"/>
        <v>-4.4134846730999104</v>
      </c>
      <c r="AG325">
        <f t="shared" si="59"/>
        <v>-1.1722169239078233</v>
      </c>
    </row>
    <row r="326" spans="1:33">
      <c r="A326">
        <v>304</v>
      </c>
      <c r="B326">
        <v>1.224</v>
      </c>
      <c r="C326">
        <v>0.14899999999999999</v>
      </c>
      <c r="D326">
        <f t="shared" si="48"/>
        <v>1.4616899999999999</v>
      </c>
      <c r="E326">
        <v>0.35099999999999998</v>
      </c>
      <c r="F326">
        <f t="shared" si="49"/>
        <v>3.4433099999999999</v>
      </c>
      <c r="G326">
        <v>0</v>
      </c>
      <c r="H326">
        <v>0.38100000000000001</v>
      </c>
      <c r="J326">
        <f t="shared" si="55"/>
        <v>1.8888312605713502</v>
      </c>
      <c r="L326">
        <f t="shared" si="56"/>
        <v>0.73459023540261215</v>
      </c>
      <c r="O326">
        <v>4033</v>
      </c>
      <c r="Q326">
        <f t="shared" si="50"/>
        <v>4.0330000000000004</v>
      </c>
      <c r="S326">
        <v>26</v>
      </c>
      <c r="U326">
        <f t="shared" si="51"/>
        <v>0.45378559777777777</v>
      </c>
      <c r="W326">
        <f t="shared" si="54"/>
        <v>-0.99733098412696819</v>
      </c>
      <c r="Y326">
        <f t="shared" si="57"/>
        <v>5.4798405721285235</v>
      </c>
      <c r="AA326">
        <f t="shared" si="52"/>
        <v>0.19197113473663571</v>
      </c>
      <c r="AC326">
        <f t="shared" si="58"/>
        <v>0.38359754185536205</v>
      </c>
      <c r="AE326">
        <f t="shared" si="53"/>
        <v>-1.0576092304208051</v>
      </c>
      <c r="AG326">
        <f t="shared" si="59"/>
        <v>-1.3688371506512482</v>
      </c>
    </row>
    <row r="327" spans="1:33">
      <c r="A327">
        <v>305</v>
      </c>
      <c r="B327">
        <v>1.228</v>
      </c>
      <c r="C327">
        <v>0.34599999999999997</v>
      </c>
      <c r="D327">
        <f t="shared" si="48"/>
        <v>3.3942600000000001</v>
      </c>
      <c r="E327">
        <v>-0.16500000000000001</v>
      </c>
      <c r="F327">
        <f t="shared" si="49"/>
        <v>-1.6186500000000001</v>
      </c>
      <c r="G327">
        <v>0</v>
      </c>
      <c r="H327">
        <v>0.38300000000000001</v>
      </c>
      <c r="J327">
        <f t="shared" si="55"/>
        <v>1.9424560547655829</v>
      </c>
      <c r="L327">
        <f t="shared" si="56"/>
        <v>0.73100284231109458</v>
      </c>
      <c r="O327">
        <v>4046</v>
      </c>
      <c r="Q327">
        <f t="shared" si="50"/>
        <v>4.0460000000000003</v>
      </c>
      <c r="S327">
        <v>25.3</v>
      </c>
      <c r="U327">
        <f t="shared" si="51"/>
        <v>0.4415682932222223</v>
      </c>
      <c r="W327">
        <f t="shared" si="54"/>
        <v>-0.93979265811965906</v>
      </c>
      <c r="Y327">
        <f t="shared" si="57"/>
        <v>4.4260250774850647</v>
      </c>
      <c r="AA327">
        <f t="shared" si="52"/>
        <v>0.17045957636933357</v>
      </c>
      <c r="AC327">
        <f t="shared" si="58"/>
        <v>0.33513513322570471</v>
      </c>
      <c r="AE327">
        <f t="shared" si="53"/>
        <v>-0.85422283995461745</v>
      </c>
      <c r="AG327">
        <f t="shared" si="59"/>
        <v>-1.4233446229006479</v>
      </c>
    </row>
    <row r="328" spans="1:33">
      <c r="A328">
        <v>306</v>
      </c>
      <c r="B328">
        <v>1.232</v>
      </c>
      <c r="C328">
        <v>-6.4000000000000001E-2</v>
      </c>
      <c r="D328">
        <f t="shared" si="48"/>
        <v>-0.62784000000000006</v>
      </c>
      <c r="E328">
        <v>0.27300000000000002</v>
      </c>
      <c r="F328">
        <f t="shared" si="49"/>
        <v>2.6781300000000003</v>
      </c>
      <c r="G328">
        <v>0</v>
      </c>
      <c r="H328">
        <v>0.28100000000000003</v>
      </c>
      <c r="J328">
        <f t="shared" si="55"/>
        <v>1.953378717530057</v>
      </c>
      <c r="L328">
        <f t="shared" si="56"/>
        <v>0.75375965371671516</v>
      </c>
      <c r="O328">
        <v>4059</v>
      </c>
      <c r="Q328">
        <f t="shared" si="50"/>
        <v>4.0590000000000002</v>
      </c>
      <c r="S328">
        <v>24.5</v>
      </c>
      <c r="U328">
        <f t="shared" si="51"/>
        <v>0.42760565944444451</v>
      </c>
      <c r="W328">
        <f t="shared" si="54"/>
        <v>-1.0740487521367612</v>
      </c>
      <c r="Y328">
        <f t="shared" si="57"/>
        <v>-10.327391847469698</v>
      </c>
      <c r="AA328">
        <f t="shared" si="52"/>
        <v>0.22264107933954105</v>
      </c>
      <c r="AC328">
        <f t="shared" si="58"/>
        <v>0.29666654500653772</v>
      </c>
      <c r="AE328">
        <f t="shared" si="53"/>
        <v>1.9931866265616518</v>
      </c>
      <c r="AG328">
        <f t="shared" si="59"/>
        <v>-1.1252338424504074</v>
      </c>
    </row>
    <row r="329" spans="1:33">
      <c r="A329">
        <v>307</v>
      </c>
      <c r="B329">
        <v>1.236</v>
      </c>
      <c r="C329">
        <v>-0.122</v>
      </c>
      <c r="D329">
        <f t="shared" si="48"/>
        <v>-1.19682</v>
      </c>
      <c r="E329">
        <v>-0.23200000000000001</v>
      </c>
      <c r="F329">
        <f t="shared" si="49"/>
        <v>-2.2759200000000002</v>
      </c>
      <c r="G329">
        <v>0</v>
      </c>
      <c r="H329">
        <v>0.26200000000000001</v>
      </c>
      <c r="J329">
        <f t="shared" si="55"/>
        <v>1.9208499637495338</v>
      </c>
      <c r="L329">
        <f t="shared" si="56"/>
        <v>0.73274093252983807</v>
      </c>
      <c r="O329">
        <v>4073</v>
      </c>
      <c r="Q329">
        <f t="shared" si="50"/>
        <v>4.0730000000000004</v>
      </c>
      <c r="S329">
        <v>23.9</v>
      </c>
      <c r="U329">
        <f t="shared" si="51"/>
        <v>0.41713368411111112</v>
      </c>
      <c r="W329">
        <f t="shared" si="54"/>
        <v>-0.74799823809522914</v>
      </c>
      <c r="Y329">
        <f t="shared" si="57"/>
        <v>23.289322431538039</v>
      </c>
      <c r="AA329">
        <f t="shared" si="52"/>
        <v>0.10798376328935845</v>
      </c>
      <c r="AC329">
        <f t="shared" si="58"/>
        <v>0.25372594500301049</v>
      </c>
      <c r="AE329">
        <f t="shared" si="53"/>
        <v>-4.4948392292868418</v>
      </c>
      <c r="AG329">
        <f t="shared" si="59"/>
        <v>-1.3111047498291255</v>
      </c>
    </row>
    <row r="330" spans="1:33">
      <c r="A330">
        <v>308</v>
      </c>
      <c r="B330">
        <v>1.24</v>
      </c>
      <c r="C330">
        <v>0.46800000000000003</v>
      </c>
      <c r="D330">
        <f t="shared" si="48"/>
        <v>4.5910800000000007</v>
      </c>
      <c r="E330">
        <v>0.309</v>
      </c>
      <c r="F330">
        <f t="shared" si="49"/>
        <v>3.0312900000000003</v>
      </c>
      <c r="G330">
        <v>0</v>
      </c>
      <c r="H330">
        <v>0.56100000000000005</v>
      </c>
      <c r="J330">
        <f t="shared" si="55"/>
        <v>1.9289251999964512</v>
      </c>
      <c r="L330">
        <f t="shared" si="56"/>
        <v>0.7455423042633369</v>
      </c>
      <c r="O330">
        <v>4086</v>
      </c>
      <c r="Q330">
        <f t="shared" si="50"/>
        <v>4.0860000000000003</v>
      </c>
      <c r="S330">
        <v>23.5</v>
      </c>
      <c r="U330">
        <f t="shared" si="51"/>
        <v>0.4101523672222222</v>
      </c>
      <c r="W330">
        <f t="shared" si="54"/>
        <v>-0.53702437606838271</v>
      </c>
      <c r="Y330">
        <f t="shared" si="57"/>
        <v>16.22875861744933</v>
      </c>
      <c r="AA330">
        <f t="shared" si="52"/>
        <v>5.5660269834885701E-2</v>
      </c>
      <c r="AC330">
        <f t="shared" si="58"/>
        <v>0.2119092326926334</v>
      </c>
      <c r="AE330">
        <f t="shared" si="53"/>
        <v>-3.1321504131677207</v>
      </c>
      <c r="AG330">
        <f t="shared" si="59"/>
        <v>-1.5849651438420902</v>
      </c>
    </row>
    <row r="331" spans="1:33">
      <c r="A331">
        <v>309</v>
      </c>
      <c r="B331">
        <v>1.244</v>
      </c>
      <c r="C331">
        <v>0.16</v>
      </c>
      <c r="D331">
        <f t="shared" si="48"/>
        <v>1.5696000000000001</v>
      </c>
      <c r="E331">
        <v>-0.18</v>
      </c>
      <c r="F331">
        <f t="shared" si="49"/>
        <v>-1.7658</v>
      </c>
      <c r="G331">
        <v>0</v>
      </c>
      <c r="H331">
        <v>0.24099999999999999</v>
      </c>
      <c r="J331">
        <f t="shared" si="55"/>
        <v>1.9309369146235917</v>
      </c>
      <c r="L331">
        <f t="shared" si="56"/>
        <v>0.72304040920051804</v>
      </c>
      <c r="O331">
        <v>4099</v>
      </c>
      <c r="Q331">
        <f t="shared" si="50"/>
        <v>4.0990000000000002</v>
      </c>
      <c r="S331">
        <v>23.2</v>
      </c>
      <c r="U331">
        <f t="shared" si="51"/>
        <v>0.40491637955555554</v>
      </c>
      <c r="W331">
        <f t="shared" si="54"/>
        <v>-0.4027682820512849</v>
      </c>
      <c r="Y331">
        <f t="shared" si="57"/>
        <v>10.327391847469244</v>
      </c>
      <c r="AA331">
        <f t="shared" si="52"/>
        <v>3.1308901782122874E-2</v>
      </c>
      <c r="AC331">
        <f t="shared" si="58"/>
        <v>0.17066740359670801</v>
      </c>
      <c r="AE331">
        <f t="shared" si="53"/>
        <v>-1.9931866265615641</v>
      </c>
      <c r="AG331">
        <f t="shared" si="59"/>
        <v>-1.7804325466884732</v>
      </c>
    </row>
    <row r="332" spans="1:33">
      <c r="A332">
        <v>310</v>
      </c>
      <c r="B332">
        <v>1.248</v>
      </c>
      <c r="C332">
        <v>0.42</v>
      </c>
      <c r="D332">
        <f t="shared" si="48"/>
        <v>4.1201999999999996</v>
      </c>
      <c r="E332">
        <v>3.1E-2</v>
      </c>
      <c r="F332">
        <f t="shared" si="49"/>
        <v>0.30410999999999999</v>
      </c>
      <c r="G332">
        <v>0</v>
      </c>
      <c r="H332">
        <v>0.42099999999999999</v>
      </c>
      <c r="J332">
        <f t="shared" si="55"/>
        <v>1.9615887473556657</v>
      </c>
      <c r="L332">
        <f t="shared" si="56"/>
        <v>0.6986439288575147</v>
      </c>
      <c r="O332">
        <v>4113</v>
      </c>
      <c r="Q332">
        <f t="shared" si="50"/>
        <v>4.1130000000000004</v>
      </c>
      <c r="S332">
        <v>22.7</v>
      </c>
      <c r="U332">
        <f t="shared" si="51"/>
        <v>0.39618973344444441</v>
      </c>
      <c r="W332">
        <f t="shared" si="54"/>
        <v>-0.62333186507935567</v>
      </c>
      <c r="Y332">
        <f t="shared" si="57"/>
        <v>-15.754541644861547</v>
      </c>
      <c r="AA332">
        <f t="shared" si="52"/>
        <v>7.4988724506498461E-2</v>
      </c>
      <c r="AC332">
        <f t="shared" si="58"/>
        <v>0.13607414040415497</v>
      </c>
      <c r="AE332">
        <f t="shared" si="53"/>
        <v>3.0406265374582788</v>
      </c>
      <c r="AG332">
        <f t="shared" si="59"/>
        <v>-1.3782287002584106</v>
      </c>
    </row>
    <row r="333" spans="1:33">
      <c r="A333">
        <v>311</v>
      </c>
      <c r="B333">
        <v>1.252</v>
      </c>
      <c r="C333">
        <v>-0.26600000000000001</v>
      </c>
      <c r="D333">
        <f t="shared" si="48"/>
        <v>-2.6094600000000003</v>
      </c>
      <c r="E333">
        <v>0.01</v>
      </c>
      <c r="F333">
        <f t="shared" si="49"/>
        <v>9.8100000000000007E-2</v>
      </c>
      <c r="G333">
        <v>0</v>
      </c>
      <c r="H333">
        <v>0.26600000000000001</v>
      </c>
      <c r="J333">
        <f t="shared" si="55"/>
        <v>1.9267910439602538</v>
      </c>
      <c r="L333">
        <f t="shared" si="56"/>
        <v>0.67025709847694348</v>
      </c>
      <c r="O333">
        <v>4126</v>
      </c>
      <c r="Q333">
        <f t="shared" si="50"/>
        <v>4.1260000000000003</v>
      </c>
      <c r="S333">
        <v>22.5</v>
      </c>
      <c r="U333">
        <f t="shared" si="51"/>
        <v>0.39269907500000001</v>
      </c>
      <c r="W333">
        <f t="shared" si="54"/>
        <v>-0.26851218803418708</v>
      </c>
      <c r="Y333">
        <f t="shared" si="57"/>
        <v>27.293821311166994</v>
      </c>
      <c r="AA333">
        <f t="shared" si="52"/>
        <v>1.3915067458720981E-2</v>
      </c>
      <c r="AC333">
        <f t="shared" si="58"/>
        <v>0.10599021842614252</v>
      </c>
      <c r="AE333">
        <f t="shared" si="53"/>
        <v>-5.26770751305523</v>
      </c>
      <c r="AG333">
        <f t="shared" si="59"/>
        <v>-1.5400570463850791</v>
      </c>
    </row>
    <row r="334" spans="1:33">
      <c r="A334">
        <v>312</v>
      </c>
      <c r="B334">
        <v>1.256</v>
      </c>
      <c r="C334">
        <v>8.5000000000000006E-2</v>
      </c>
      <c r="D334">
        <f t="shared" si="48"/>
        <v>0.83385000000000009</v>
      </c>
      <c r="E334">
        <v>-0.13400000000000001</v>
      </c>
      <c r="F334">
        <f t="shared" si="49"/>
        <v>-1.31454</v>
      </c>
      <c r="G334">
        <v>0</v>
      </c>
      <c r="H334">
        <v>0.159</v>
      </c>
      <c r="J334">
        <f t="shared" si="55"/>
        <v>1.883174438312611</v>
      </c>
      <c r="L334">
        <f t="shared" si="56"/>
        <v>0.62021174234152776</v>
      </c>
      <c r="O334">
        <v>4139</v>
      </c>
      <c r="Q334">
        <f t="shared" si="50"/>
        <v>4.1390000000000002</v>
      </c>
      <c r="S334">
        <v>22.3</v>
      </c>
      <c r="U334">
        <f t="shared" si="51"/>
        <v>0.3892084165555556</v>
      </c>
      <c r="W334">
        <f t="shared" si="54"/>
        <v>-0.26851218803418708</v>
      </c>
      <c r="Y334">
        <f t="shared" si="57"/>
        <v>0</v>
      </c>
      <c r="AA334">
        <f t="shared" si="52"/>
        <v>1.3915067458720981E-2</v>
      </c>
      <c r="AC334">
        <f t="shared" si="58"/>
        <v>7.9967058510802352E-2</v>
      </c>
      <c r="AE334">
        <f t="shared" si="53"/>
        <v>0</v>
      </c>
      <c r="AG334">
        <f t="shared" si="59"/>
        <v>-1.4839331611442546</v>
      </c>
    </row>
    <row r="335" spans="1:33">
      <c r="A335">
        <v>313</v>
      </c>
      <c r="B335">
        <v>1.26</v>
      </c>
      <c r="C335">
        <v>0.16500000000000001</v>
      </c>
      <c r="D335">
        <f t="shared" si="48"/>
        <v>1.6186500000000001</v>
      </c>
      <c r="E335">
        <v>0.29399999999999998</v>
      </c>
      <c r="F335">
        <f t="shared" si="49"/>
        <v>2.8841399999999999</v>
      </c>
      <c r="G335">
        <v>0</v>
      </c>
      <c r="H335">
        <v>0.33700000000000002</v>
      </c>
      <c r="J335">
        <f t="shared" si="55"/>
        <v>1.8431296045467509</v>
      </c>
      <c r="L335">
        <f t="shared" si="56"/>
        <v>0.60823459832843918</v>
      </c>
      <c r="O335">
        <v>4153</v>
      </c>
      <c r="Q335">
        <f t="shared" si="50"/>
        <v>4.1530000000000005</v>
      </c>
      <c r="S335">
        <v>22.3</v>
      </c>
      <c r="U335">
        <f t="shared" si="51"/>
        <v>0.3892084165555556</v>
      </c>
      <c r="W335">
        <f t="shared" si="54"/>
        <v>0</v>
      </c>
      <c r="Y335">
        <f t="shared" si="57"/>
        <v>19.179442002442102</v>
      </c>
      <c r="AA335">
        <f t="shared" si="52"/>
        <v>0</v>
      </c>
      <c r="AC335">
        <f t="shared" si="58"/>
        <v>5.6035796235113684E-2</v>
      </c>
      <c r="AE335">
        <f t="shared" si="53"/>
        <v>-3.7016323064713257</v>
      </c>
      <c r="AG335">
        <f t="shared" si="59"/>
        <v>-1.6888772604332407</v>
      </c>
    </row>
    <row r="336" spans="1:33">
      <c r="A336">
        <v>314</v>
      </c>
      <c r="B336">
        <v>1.264</v>
      </c>
      <c r="C336">
        <v>2.7E-2</v>
      </c>
      <c r="D336">
        <f t="shared" si="48"/>
        <v>0.26486999999999999</v>
      </c>
      <c r="E336">
        <v>-1.4999999999999999E-2</v>
      </c>
      <c r="F336">
        <f t="shared" si="49"/>
        <v>-0.14715</v>
      </c>
      <c r="G336">
        <v>0</v>
      </c>
      <c r="H336">
        <v>3.1E-2</v>
      </c>
      <c r="J336">
        <f t="shared" si="55"/>
        <v>1.7886953221382007</v>
      </c>
      <c r="L336">
        <f t="shared" si="56"/>
        <v>0.58820480690351828</v>
      </c>
      <c r="O336">
        <v>4166</v>
      </c>
      <c r="Q336">
        <f t="shared" si="50"/>
        <v>4.1660000000000004</v>
      </c>
      <c r="S336">
        <v>22.4</v>
      </c>
      <c r="U336">
        <f t="shared" si="51"/>
        <v>0.39095374577777775</v>
      </c>
      <c r="W336">
        <f t="shared" si="54"/>
        <v>0.13425609401708927</v>
      </c>
      <c r="Y336">
        <f t="shared" si="57"/>
        <v>10.327391847468334</v>
      </c>
      <c r="AA336">
        <f t="shared" si="52"/>
        <v>3.4787668646800237E-3</v>
      </c>
      <c r="AC336">
        <f t="shared" si="58"/>
        <v>3.8302601045571788E-2</v>
      </c>
      <c r="AE336">
        <f t="shared" si="53"/>
        <v>-1.9931866265613885</v>
      </c>
      <c r="AG336">
        <f t="shared" si="59"/>
        <v>-1.826695685706736</v>
      </c>
    </row>
    <row r="337" spans="1:33">
      <c r="A337">
        <v>315</v>
      </c>
      <c r="B337">
        <v>1.268</v>
      </c>
      <c r="C337">
        <v>0.26600000000000001</v>
      </c>
      <c r="D337">
        <f t="shared" si="48"/>
        <v>2.6094600000000003</v>
      </c>
      <c r="E337">
        <v>0.22700000000000001</v>
      </c>
      <c r="F337">
        <f t="shared" si="49"/>
        <v>2.2268700000000003</v>
      </c>
      <c r="G337">
        <v>0</v>
      </c>
      <c r="H337">
        <v>0.35</v>
      </c>
      <c r="J337">
        <f t="shared" si="55"/>
        <v>1.7539462511620347</v>
      </c>
      <c r="L337">
        <f t="shared" si="56"/>
        <v>0.5931038026690395</v>
      </c>
      <c r="O337">
        <v>4179</v>
      </c>
      <c r="Q337">
        <f t="shared" si="50"/>
        <v>4.1790000000000003</v>
      </c>
      <c r="S337">
        <v>22.2</v>
      </c>
      <c r="U337">
        <f t="shared" si="51"/>
        <v>0.38746308733333329</v>
      </c>
      <c r="W337">
        <f t="shared" si="54"/>
        <v>-0.26851218803419136</v>
      </c>
      <c r="Y337">
        <f t="shared" si="57"/>
        <v>-30.982175542405912</v>
      </c>
      <c r="AA337">
        <f t="shared" si="52"/>
        <v>1.3915067458721425E-2</v>
      </c>
      <c r="AC337">
        <f t="shared" si="58"/>
        <v>2.5842687496130716E-2</v>
      </c>
      <c r="AE337">
        <f t="shared" si="53"/>
        <v>5.9795598796843414</v>
      </c>
      <c r="AG337">
        <f t="shared" si="59"/>
        <v>-1.1531274044766442</v>
      </c>
    </row>
    <row r="338" spans="1:33">
      <c r="A338">
        <v>316</v>
      </c>
      <c r="B338">
        <v>1.272</v>
      </c>
      <c r="C338">
        <v>0.33500000000000002</v>
      </c>
      <c r="D338">
        <f t="shared" si="48"/>
        <v>3.2863500000000005</v>
      </c>
      <c r="E338">
        <v>-0.253</v>
      </c>
      <c r="F338">
        <f t="shared" si="49"/>
        <v>-2.4819300000000002</v>
      </c>
      <c r="G338">
        <v>0</v>
      </c>
      <c r="H338">
        <v>0.42</v>
      </c>
      <c r="J338">
        <f t="shared" si="55"/>
        <v>1.7451065032525108</v>
      </c>
      <c r="L338">
        <f t="shared" si="56"/>
        <v>0.55652253195057433</v>
      </c>
      <c r="O338">
        <v>4192</v>
      </c>
      <c r="Q338">
        <f t="shared" si="50"/>
        <v>4.1920000000000002</v>
      </c>
      <c r="S338">
        <v>22.3</v>
      </c>
      <c r="U338">
        <f t="shared" si="51"/>
        <v>0.3892084165555556</v>
      </c>
      <c r="W338">
        <f t="shared" si="54"/>
        <v>0.13425609401710209</v>
      </c>
      <c r="Y338">
        <f t="shared" si="57"/>
        <v>30.982175542407731</v>
      </c>
      <c r="AA338">
        <f t="shared" si="52"/>
        <v>3.4787668646806885E-3</v>
      </c>
      <c r="AC338">
        <f t="shared" si="58"/>
        <v>1.6584183427626648E-2</v>
      </c>
      <c r="AE338">
        <f t="shared" si="53"/>
        <v>-5.9795598796846923</v>
      </c>
      <c r="AG338">
        <f t="shared" si="59"/>
        <v>-1.2341415476237685</v>
      </c>
    </row>
    <row r="339" spans="1:33">
      <c r="A339">
        <v>317</v>
      </c>
      <c r="B339">
        <v>1.276</v>
      </c>
      <c r="C339">
        <v>0.13800000000000001</v>
      </c>
      <c r="D339">
        <f t="shared" si="48"/>
        <v>1.3537800000000002</v>
      </c>
      <c r="E339">
        <v>0.155</v>
      </c>
      <c r="F339">
        <f t="shared" si="49"/>
        <v>1.5205500000000001</v>
      </c>
      <c r="G339">
        <v>0</v>
      </c>
      <c r="H339">
        <v>0.20699999999999999</v>
      </c>
      <c r="J339">
        <f t="shared" si="55"/>
        <v>1.7325223076623368</v>
      </c>
      <c r="L339">
        <f t="shared" si="56"/>
        <v>0.53862742113263129</v>
      </c>
      <c r="O339">
        <v>4206</v>
      </c>
      <c r="Q339">
        <f t="shared" si="50"/>
        <v>4.2060000000000004</v>
      </c>
      <c r="S339">
        <v>22.3</v>
      </c>
      <c r="U339">
        <f t="shared" si="51"/>
        <v>0.3892084165555556</v>
      </c>
      <c r="W339">
        <f t="shared" si="54"/>
        <v>0</v>
      </c>
      <c r="Y339">
        <f t="shared" si="57"/>
        <v>-9.5897210012208234</v>
      </c>
      <c r="AA339">
        <f t="shared" si="52"/>
        <v>0</v>
      </c>
      <c r="AC339">
        <f t="shared" si="58"/>
        <v>9.3436595278603377E-3</v>
      </c>
      <c r="AE339">
        <f t="shared" si="53"/>
        <v>1.8508161532356189</v>
      </c>
      <c r="AG339">
        <f t="shared" si="59"/>
        <v>-0.95078683291611998</v>
      </c>
    </row>
    <row r="340" spans="1:33">
      <c r="A340">
        <v>318</v>
      </c>
      <c r="B340">
        <v>1.28</v>
      </c>
      <c r="C340">
        <v>7.3999999999999996E-2</v>
      </c>
      <c r="D340">
        <f t="shared" si="48"/>
        <v>0.72594000000000003</v>
      </c>
      <c r="E340">
        <v>-0.26300000000000001</v>
      </c>
      <c r="F340">
        <f t="shared" si="49"/>
        <v>-2.5800300000000003</v>
      </c>
      <c r="G340">
        <v>0</v>
      </c>
      <c r="H340">
        <v>0.27300000000000002</v>
      </c>
      <c r="J340">
        <f t="shared" si="55"/>
        <v>1.7086602745721415</v>
      </c>
      <c r="L340">
        <f t="shared" si="56"/>
        <v>0.48237054474576496</v>
      </c>
      <c r="O340">
        <v>4219</v>
      </c>
      <c r="Q340">
        <f t="shared" si="50"/>
        <v>4.2190000000000003</v>
      </c>
      <c r="S340">
        <v>22.3</v>
      </c>
      <c r="U340">
        <f t="shared" si="51"/>
        <v>0.3892084165555556</v>
      </c>
      <c r="W340">
        <f t="shared" si="54"/>
        <v>0</v>
      </c>
      <c r="Y340">
        <f t="shared" si="57"/>
        <v>0</v>
      </c>
      <c r="AA340">
        <f t="shared" si="52"/>
        <v>0</v>
      </c>
      <c r="AC340">
        <f t="shared" si="58"/>
        <v>4.6102375886244102E-3</v>
      </c>
      <c r="AE340">
        <f t="shared" si="53"/>
        <v>0</v>
      </c>
      <c r="AG340">
        <f t="shared" si="59"/>
        <v>-0.70916877875913709</v>
      </c>
    </row>
    <row r="341" spans="1:33">
      <c r="A341">
        <v>319</v>
      </c>
      <c r="B341">
        <v>1.284</v>
      </c>
      <c r="C341">
        <v>0.08</v>
      </c>
      <c r="D341">
        <f t="shared" si="48"/>
        <v>0.78480000000000005</v>
      </c>
      <c r="E341">
        <v>8.7999999999999995E-2</v>
      </c>
      <c r="F341">
        <f t="shared" si="49"/>
        <v>0.86328000000000005</v>
      </c>
      <c r="G341">
        <v>0</v>
      </c>
      <c r="H341">
        <v>0.11899999999999999</v>
      </c>
      <c r="J341">
        <f t="shared" si="55"/>
        <v>1.6764434197363596</v>
      </c>
      <c r="L341">
        <f t="shared" si="56"/>
        <v>0.44027462981414239</v>
      </c>
      <c r="O341">
        <v>4232</v>
      </c>
      <c r="Q341">
        <f t="shared" si="50"/>
        <v>4.2320000000000002</v>
      </c>
      <c r="S341">
        <v>22.5</v>
      </c>
      <c r="U341">
        <f t="shared" si="51"/>
        <v>0.39269907500000001</v>
      </c>
      <c r="W341">
        <f t="shared" si="54"/>
        <v>0.26851218803418708</v>
      </c>
      <c r="Y341">
        <f t="shared" si="57"/>
        <v>20.654783694937578</v>
      </c>
      <c r="AA341">
        <f t="shared" si="52"/>
        <v>1.3915067458720981E-2</v>
      </c>
      <c r="AC341">
        <f t="shared" si="58"/>
        <v>2.808124879850383E-3</v>
      </c>
      <c r="AE341">
        <f t="shared" si="53"/>
        <v>-3.9863732531229528</v>
      </c>
      <c r="AG341">
        <f t="shared" si="59"/>
        <v>-0.8871787571003541</v>
      </c>
    </row>
    <row r="342" spans="1:33">
      <c r="A342">
        <v>320</v>
      </c>
      <c r="B342">
        <v>1.288</v>
      </c>
      <c r="C342">
        <v>-4.8000000000000001E-2</v>
      </c>
      <c r="D342">
        <f t="shared" si="48"/>
        <v>-0.47088000000000002</v>
      </c>
      <c r="E342">
        <v>-4.5999999999999999E-2</v>
      </c>
      <c r="F342">
        <f t="shared" si="49"/>
        <v>-0.45125999999999999</v>
      </c>
      <c r="G342">
        <v>0</v>
      </c>
      <c r="H342">
        <v>6.7000000000000004E-2</v>
      </c>
      <c r="J342">
        <f t="shared" si="55"/>
        <v>1.6210386178648168</v>
      </c>
      <c r="L342">
        <f t="shared" si="56"/>
        <v>0.39320791864699572</v>
      </c>
      <c r="O342">
        <v>4244</v>
      </c>
      <c r="Q342">
        <f t="shared" si="50"/>
        <v>4.2439999999999998</v>
      </c>
      <c r="S342">
        <v>22.9</v>
      </c>
      <c r="U342">
        <f t="shared" si="51"/>
        <v>0.39968039188888888</v>
      </c>
      <c r="W342">
        <f t="shared" si="54"/>
        <v>0.58177640740742653</v>
      </c>
      <c r="Y342">
        <f t="shared" si="57"/>
        <v>26.105351614437495</v>
      </c>
      <c r="AA342">
        <f t="shared" si="52"/>
        <v>6.5323511125667144E-2</v>
      </c>
      <c r="AC342">
        <f t="shared" si="58"/>
        <v>7.1660387546390964E-3</v>
      </c>
      <c r="AE342">
        <f t="shared" si="53"/>
        <v>-5.0383328615864365</v>
      </c>
      <c r="AG342">
        <f t="shared" si="59"/>
        <v>-1.3397221621657709</v>
      </c>
    </row>
    <row r="343" spans="1:33">
      <c r="A343">
        <v>321</v>
      </c>
      <c r="B343">
        <v>1.292</v>
      </c>
      <c r="C343">
        <v>0.122</v>
      </c>
      <c r="D343">
        <f t="shared" ref="D343:D406" si="60">C343*9.81</f>
        <v>1.19682</v>
      </c>
      <c r="E343">
        <v>0.124</v>
      </c>
      <c r="F343">
        <f t="shared" ref="F343:F406" si="61">E343*9.81</f>
        <v>1.21644</v>
      </c>
      <c r="G343">
        <v>0</v>
      </c>
      <c r="H343">
        <v>0.17399999999999999</v>
      </c>
      <c r="J343">
        <f t="shared" si="55"/>
        <v>1.5690039249546626</v>
      </c>
      <c r="L343">
        <f t="shared" si="56"/>
        <v>0.36466453530458526</v>
      </c>
      <c r="O343">
        <v>4259</v>
      </c>
      <c r="Q343">
        <f t="shared" ref="Q343:Q398" si="62">O343*10^-3</f>
        <v>4.2590000000000003</v>
      </c>
      <c r="S343">
        <v>23.5</v>
      </c>
      <c r="U343">
        <f t="shared" ref="U343:U398" si="63">S343*2*3.1415926/360</f>
        <v>0.4101523672222222</v>
      </c>
      <c r="W343">
        <f t="shared" si="54"/>
        <v>0.69813168888886201</v>
      </c>
      <c r="Y343">
        <f t="shared" si="57"/>
        <v>7.757018765428711</v>
      </c>
      <c r="AA343">
        <f t="shared" ref="AA343:AA398" si="64">0.193*W343^2</f>
        <v>9.4065856020947261E-2</v>
      </c>
      <c r="AC343">
        <f t="shared" si="58"/>
        <v>2.0323855190642545E-2</v>
      </c>
      <c r="AE343">
        <f t="shared" ref="AE343:AE398" si="65">0.193*-Y343</f>
        <v>-1.4971046217277413</v>
      </c>
      <c r="AG343">
        <f t="shared" si="59"/>
        <v>-1.6560854830780052</v>
      </c>
    </row>
    <row r="344" spans="1:33">
      <c r="A344">
        <v>322</v>
      </c>
      <c r="B344">
        <v>1.296</v>
      </c>
      <c r="C344">
        <v>-0.122</v>
      </c>
      <c r="D344">
        <f t="shared" si="60"/>
        <v>-1.19682</v>
      </c>
      <c r="E344">
        <v>9.8000000000000004E-2</v>
      </c>
      <c r="F344">
        <f t="shared" si="61"/>
        <v>0.96138000000000012</v>
      </c>
      <c r="G344">
        <v>0</v>
      </c>
      <c r="H344">
        <v>0.157</v>
      </c>
      <c r="J344">
        <f t="shared" si="55"/>
        <v>1.4888109991058536</v>
      </c>
      <c r="L344">
        <f t="shared" si="56"/>
        <v>0.34864417182297475</v>
      </c>
      <c r="O344">
        <v>4272</v>
      </c>
      <c r="Q344">
        <f t="shared" si="62"/>
        <v>4.2720000000000002</v>
      </c>
      <c r="S344">
        <v>24.4</v>
      </c>
      <c r="U344">
        <f t="shared" si="63"/>
        <v>0.42586033022222219</v>
      </c>
      <c r="W344">
        <f t="shared" ref="W344:W398" si="66">(U344-U343)/(Q344-Q343)</f>
        <v>1.2083048461538548</v>
      </c>
      <c r="Y344">
        <f t="shared" si="57"/>
        <v>39.244089020384308</v>
      </c>
      <c r="AA344">
        <f t="shared" si="64"/>
        <v>0.28178011603910591</v>
      </c>
      <c r="AC344">
        <f t="shared" si="58"/>
        <v>5.2016870580946048E-2</v>
      </c>
      <c r="AE344">
        <f t="shared" si="65"/>
        <v>-7.5741091809341716</v>
      </c>
      <c r="AG344">
        <f t="shared" si="59"/>
        <v>-2.3826120222617408</v>
      </c>
    </row>
    <row r="345" spans="1:33">
      <c r="A345">
        <v>323</v>
      </c>
      <c r="B345">
        <v>1.3</v>
      </c>
      <c r="C345">
        <v>0.41499999999999998</v>
      </c>
      <c r="D345">
        <f t="shared" si="60"/>
        <v>4.0711500000000003</v>
      </c>
      <c r="E345">
        <v>-3.5999999999999997E-2</v>
      </c>
      <c r="F345">
        <f t="shared" si="61"/>
        <v>-0.35315999999999997</v>
      </c>
      <c r="G345">
        <v>0</v>
      </c>
      <c r="H345">
        <v>0.41599999999999998</v>
      </c>
      <c r="J345">
        <f t="shared" ref="J345:J408" si="67">(D345+J344*(11.254+2*63.3257)-J343*63.3257)/(1+11.254+63.3257)</f>
        <v>1.4557871294221978</v>
      </c>
      <c r="L345">
        <f t="shared" ref="L345:L408" si="68">(F345+L344*(11.254+2*63.3257)-L343*63.3257)/(1+11.254+63.3257)</f>
        <v>0.3259356283443634</v>
      </c>
      <c r="O345">
        <v>4284</v>
      </c>
      <c r="Q345">
        <f t="shared" si="62"/>
        <v>4.2839999999999998</v>
      </c>
      <c r="S345">
        <v>25.1</v>
      </c>
      <c r="U345">
        <f t="shared" si="63"/>
        <v>0.43807763477777778</v>
      </c>
      <c r="W345">
        <f t="shared" si="66"/>
        <v>1.0181087129630022</v>
      </c>
      <c r="Y345">
        <f t="shared" ref="Y345:Y398" si="69">U345/((Q345-Q344)^2)-U344*(1/((Q345-Q344)^2)+1/((Q345-Q344)*(Q344-Q343)))+U343/((Q345-Q344)*(Q344-Q343))</f>
        <v>-15.849677765905199</v>
      </c>
      <c r="AA345">
        <f t="shared" si="64"/>
        <v>0.20005325282235792</v>
      </c>
      <c r="AC345">
        <f t="shared" ref="AC345:AC398" si="70">(AA345+AC344*(0.045/(Q345-Q344)+0.001*(1/((Q345-Q344)^2)+1/((Q345-Q344)*(Q344-Q343))))-AC343*0.001/((Q345-Q344)*(Q344-Q343)))/(1+0.045/(Q345-Q344)+0.001/((Q345-Q344)^2))</f>
        <v>8.2047945505098516E-2</v>
      </c>
      <c r="AE345">
        <f t="shared" si="65"/>
        <v>3.0589878088197033</v>
      </c>
      <c r="AG345">
        <f t="shared" ref="AG345:AG398" si="71">(AE345+AG344*(0.045/(Q345-Q344)+0.001*(1/((Q345-Q344)^2)+1/((Q345-Q344)*(Q344-Q343))))-AG343*0.001/((Q345-Q344)*(Q344-Q343)))/(1+0.045/(Q345-Q344)+0.001/((Q345-Q344)^2))</f>
        <v>-2.3155392827414065</v>
      </c>
    </row>
    <row r="346" spans="1:33">
      <c r="A346">
        <v>324</v>
      </c>
      <c r="B346">
        <v>1.304</v>
      </c>
      <c r="C346">
        <v>-0.17599999999999999</v>
      </c>
      <c r="D346">
        <f t="shared" si="60"/>
        <v>-1.7265600000000001</v>
      </c>
      <c r="E346">
        <v>0.23200000000000001</v>
      </c>
      <c r="F346">
        <f t="shared" si="61"/>
        <v>2.2759200000000002</v>
      </c>
      <c r="G346">
        <v>0</v>
      </c>
      <c r="H346">
        <v>0.29099999999999998</v>
      </c>
      <c r="J346">
        <f t="shared" si="67"/>
        <v>1.3860116898021873</v>
      </c>
      <c r="L346">
        <f t="shared" si="68"/>
        <v>0.33270927205943679</v>
      </c>
      <c r="O346">
        <v>4299</v>
      </c>
      <c r="Q346">
        <f t="shared" si="62"/>
        <v>4.2990000000000004</v>
      </c>
      <c r="S346">
        <v>26</v>
      </c>
      <c r="U346">
        <f t="shared" si="63"/>
        <v>0.45378559777777777</v>
      </c>
      <c r="W346">
        <f t="shared" si="66"/>
        <v>1.047197533333293</v>
      </c>
      <c r="Y346">
        <f t="shared" si="69"/>
        <v>1.939254691352744</v>
      </c>
      <c r="AA346">
        <f t="shared" si="64"/>
        <v>0.21164817604713135</v>
      </c>
      <c r="AC346">
        <f t="shared" si="70"/>
        <v>0.11715262736149401</v>
      </c>
      <c r="AE346">
        <f t="shared" si="65"/>
        <v>-0.37427615543107962</v>
      </c>
      <c r="AG346">
        <f t="shared" si="71"/>
        <v>-2.0415260574544236</v>
      </c>
    </row>
    <row r="347" spans="1:33">
      <c r="A347">
        <v>325</v>
      </c>
      <c r="B347">
        <v>1.3080000000000001</v>
      </c>
      <c r="C347">
        <v>0.106</v>
      </c>
      <c r="D347">
        <f t="shared" si="60"/>
        <v>1.03986</v>
      </c>
      <c r="E347">
        <v>-0.191</v>
      </c>
      <c r="F347">
        <f t="shared" si="61"/>
        <v>-1.8737100000000002</v>
      </c>
      <c r="G347">
        <v>0</v>
      </c>
      <c r="H347">
        <v>0.218</v>
      </c>
      <c r="J347">
        <f t="shared" si="67"/>
        <v>1.3229692293723745</v>
      </c>
      <c r="L347">
        <f t="shared" si="68"/>
        <v>0.30919140228419528</v>
      </c>
      <c r="O347">
        <v>4311</v>
      </c>
      <c r="Q347">
        <f t="shared" si="62"/>
        <v>4.3109999999999999</v>
      </c>
      <c r="S347">
        <v>26.9</v>
      </c>
      <c r="U347">
        <f t="shared" si="63"/>
        <v>0.46949356077777776</v>
      </c>
      <c r="W347">
        <f t="shared" si="66"/>
        <v>1.3089969166667133</v>
      </c>
      <c r="Y347">
        <f t="shared" si="69"/>
        <v>21.816615277785786</v>
      </c>
      <c r="AA347">
        <f t="shared" si="64"/>
        <v>0.33070027507369171</v>
      </c>
      <c r="AC347">
        <f t="shared" si="70"/>
        <v>0.15209004229954012</v>
      </c>
      <c r="AE347">
        <f t="shared" si="65"/>
        <v>-4.2106067486126566</v>
      </c>
      <c r="AG347">
        <f t="shared" si="71"/>
        <v>-2.0968330879159405</v>
      </c>
    </row>
    <row r="348" spans="1:33">
      <c r="A348">
        <v>326</v>
      </c>
      <c r="B348">
        <v>1.3120000000000001</v>
      </c>
      <c r="C348">
        <v>4.2999999999999997E-2</v>
      </c>
      <c r="D348">
        <f t="shared" si="60"/>
        <v>0.42182999999999998</v>
      </c>
      <c r="E348">
        <v>0.216</v>
      </c>
      <c r="F348">
        <f t="shared" si="61"/>
        <v>2.11896</v>
      </c>
      <c r="G348">
        <v>0</v>
      </c>
      <c r="H348">
        <v>0.221</v>
      </c>
      <c r="J348">
        <f t="shared" si="67"/>
        <v>1.258225029993274</v>
      </c>
      <c r="L348">
        <f t="shared" si="68"/>
        <v>0.31343173443277206</v>
      </c>
      <c r="O348">
        <v>4324</v>
      </c>
      <c r="Q348">
        <f t="shared" si="62"/>
        <v>4.3239999999999998</v>
      </c>
      <c r="S348">
        <v>27.8</v>
      </c>
      <c r="U348">
        <f t="shared" si="63"/>
        <v>0.48520152377777775</v>
      </c>
      <c r="W348">
        <f t="shared" si="66"/>
        <v>1.2083048461538548</v>
      </c>
      <c r="Y348">
        <f t="shared" si="69"/>
        <v>-7.7455438856040928</v>
      </c>
      <c r="AA348">
        <f t="shared" si="64"/>
        <v>0.28178011603910591</v>
      </c>
      <c r="AC348">
        <f t="shared" si="70"/>
        <v>0.18616443719399331</v>
      </c>
      <c r="AE348">
        <f t="shared" si="65"/>
        <v>1.4948899699215898</v>
      </c>
      <c r="AG348">
        <f t="shared" si="71"/>
        <v>-1.7849258774781465</v>
      </c>
    </row>
    <row r="349" spans="1:33">
      <c r="A349">
        <v>327</v>
      </c>
      <c r="B349">
        <v>1.3160000000000001</v>
      </c>
      <c r="C349">
        <v>1.6E-2</v>
      </c>
      <c r="D349">
        <f t="shared" si="60"/>
        <v>0.15696000000000002</v>
      </c>
      <c r="E349">
        <v>-8.2000000000000003E-2</v>
      </c>
      <c r="F349">
        <f t="shared" si="61"/>
        <v>-0.80442000000000002</v>
      </c>
      <c r="G349">
        <v>0</v>
      </c>
      <c r="H349">
        <v>8.4000000000000005E-2</v>
      </c>
      <c r="J349">
        <f t="shared" si="67"/>
        <v>1.1894071228487049</v>
      </c>
      <c r="L349">
        <f t="shared" si="68"/>
        <v>0.30219419666943553</v>
      </c>
      <c r="O349">
        <v>4339</v>
      </c>
      <c r="Q349">
        <f t="shared" si="62"/>
        <v>4.3390000000000004</v>
      </c>
      <c r="S349">
        <v>28.9</v>
      </c>
      <c r="U349">
        <f t="shared" si="63"/>
        <v>0.50440014522222221</v>
      </c>
      <c r="W349">
        <f t="shared" si="66"/>
        <v>1.2799080962962484</v>
      </c>
      <c r="Y349">
        <f t="shared" si="69"/>
        <v>4.7735500094922827</v>
      </c>
      <c r="AA349">
        <f t="shared" si="64"/>
        <v>0.31616579384818455</v>
      </c>
      <c r="AC349">
        <f t="shared" si="70"/>
        <v>0.2222522870575698</v>
      </c>
      <c r="AE349">
        <f t="shared" si="65"/>
        <v>-0.92129515183201061</v>
      </c>
      <c r="AG349">
        <f t="shared" si="71"/>
        <v>-1.4932364835881828</v>
      </c>
    </row>
    <row r="350" spans="1:33">
      <c r="A350">
        <v>328</v>
      </c>
      <c r="B350">
        <v>1.32</v>
      </c>
      <c r="C350">
        <v>0.186</v>
      </c>
      <c r="D350">
        <f t="shared" si="60"/>
        <v>1.8246600000000002</v>
      </c>
      <c r="E350">
        <v>0.29899999999999999</v>
      </c>
      <c r="F350">
        <f t="shared" si="61"/>
        <v>2.9331900000000002</v>
      </c>
      <c r="G350">
        <v>0</v>
      </c>
      <c r="H350">
        <v>0.35199999999999998</v>
      </c>
      <c r="J350">
        <f t="shared" si="67"/>
        <v>1.1401519754306342</v>
      </c>
      <c r="L350">
        <f t="shared" si="68"/>
        <v>0.32758951919904128</v>
      </c>
      <c r="O350">
        <v>4351</v>
      </c>
      <c r="Q350">
        <f t="shared" si="62"/>
        <v>4.351</v>
      </c>
      <c r="S350">
        <v>29.9</v>
      </c>
      <c r="U350">
        <f t="shared" si="63"/>
        <v>0.52185343744444446</v>
      </c>
      <c r="W350">
        <f t="shared" si="66"/>
        <v>1.4544410185185734</v>
      </c>
      <c r="Y350">
        <f t="shared" si="69"/>
        <v>14.544410185195375</v>
      </c>
      <c r="AA350">
        <f t="shared" si="64"/>
        <v>0.40827194453542365</v>
      </c>
      <c r="AC350">
        <f t="shared" si="70"/>
        <v>0.25530282777471303</v>
      </c>
      <c r="AE350">
        <f t="shared" si="65"/>
        <v>-2.8070711657427072</v>
      </c>
      <c r="AG350">
        <f t="shared" si="71"/>
        <v>-1.4670136089553345</v>
      </c>
    </row>
    <row r="351" spans="1:33">
      <c r="A351">
        <v>329</v>
      </c>
      <c r="B351">
        <v>1.3240000000000001</v>
      </c>
      <c r="C351">
        <v>1.6E-2</v>
      </c>
      <c r="D351">
        <f t="shared" si="60"/>
        <v>0.15696000000000002</v>
      </c>
      <c r="E351">
        <v>-4.1000000000000002E-2</v>
      </c>
      <c r="F351">
        <f t="shared" si="61"/>
        <v>-0.40221000000000001</v>
      </c>
      <c r="G351">
        <v>0</v>
      </c>
      <c r="H351">
        <v>4.3999999999999997E-2</v>
      </c>
      <c r="J351">
        <f t="shared" si="67"/>
        <v>1.0858740586846936</v>
      </c>
      <c r="L351">
        <f t="shared" si="68"/>
        <v>0.3392113840213945</v>
      </c>
      <c r="O351">
        <v>4364</v>
      </c>
      <c r="Q351">
        <f t="shared" si="62"/>
        <v>4.3639999999999999</v>
      </c>
      <c r="S351">
        <v>31.1</v>
      </c>
      <c r="U351">
        <f t="shared" si="63"/>
        <v>0.54279738811111111</v>
      </c>
      <c r="W351">
        <f t="shared" si="66"/>
        <v>1.6110731282051396</v>
      </c>
      <c r="Y351">
        <f t="shared" si="69"/>
        <v>12.048623822044192</v>
      </c>
      <c r="AA351">
        <f t="shared" si="64"/>
        <v>0.50094242851396598</v>
      </c>
      <c r="AC351">
        <f t="shared" si="70"/>
        <v>0.2993836971980347</v>
      </c>
      <c r="AE351">
        <f t="shared" si="65"/>
        <v>-2.325384397654529</v>
      </c>
      <c r="AG351">
        <f t="shared" si="71"/>
        <v>-1.5335224738952291</v>
      </c>
    </row>
    <row r="352" spans="1:33">
      <c r="A352">
        <v>330</v>
      </c>
      <c r="B352">
        <v>1.3280000000000001</v>
      </c>
      <c r="C352">
        <v>0.42</v>
      </c>
      <c r="D352">
        <f t="shared" si="60"/>
        <v>4.1201999999999996</v>
      </c>
      <c r="E352">
        <v>-5.0000000000000001E-3</v>
      </c>
      <c r="F352">
        <f t="shared" si="61"/>
        <v>-4.9050000000000003E-2</v>
      </c>
      <c r="G352">
        <v>0</v>
      </c>
      <c r="H352">
        <v>0.42</v>
      </c>
      <c r="J352">
        <f t="shared" si="67"/>
        <v>1.0805437764638974</v>
      </c>
      <c r="L352">
        <f t="shared" si="68"/>
        <v>0.34381184341934784</v>
      </c>
      <c r="O352">
        <v>4377</v>
      </c>
      <c r="Q352">
        <f t="shared" si="62"/>
        <v>4.3769999999999998</v>
      </c>
      <c r="S352">
        <v>32.200000000000003</v>
      </c>
      <c r="U352">
        <f t="shared" si="63"/>
        <v>0.56199600955555562</v>
      </c>
      <c r="W352">
        <f t="shared" si="66"/>
        <v>1.4768170341880504</v>
      </c>
      <c r="Y352">
        <f t="shared" si="69"/>
        <v>-10.327391847467879</v>
      </c>
      <c r="AA352">
        <f t="shared" si="64"/>
        <v>0.42093079062632194</v>
      </c>
      <c r="AC352">
        <f t="shared" si="70"/>
        <v>0.33622652970242589</v>
      </c>
      <c r="AE352">
        <f t="shared" si="65"/>
        <v>1.9931866265613007</v>
      </c>
      <c r="AG352">
        <f t="shared" si="71"/>
        <v>-1.2316382247291791</v>
      </c>
    </row>
    <row r="353" spans="1:33">
      <c r="A353">
        <v>331</v>
      </c>
      <c r="B353">
        <v>1.3320000000000001</v>
      </c>
      <c r="C353">
        <v>4.2999999999999997E-2</v>
      </c>
      <c r="D353">
        <f t="shared" si="60"/>
        <v>0.42182999999999998</v>
      </c>
      <c r="E353">
        <v>-7.6999999999999999E-2</v>
      </c>
      <c r="F353">
        <f t="shared" si="61"/>
        <v>-0.75536999999999999</v>
      </c>
      <c r="G353">
        <v>0</v>
      </c>
      <c r="H353">
        <v>8.7999999999999995E-2</v>
      </c>
      <c r="J353">
        <f t="shared" si="67"/>
        <v>1.067362226004007</v>
      </c>
      <c r="L353">
        <f t="shared" si="68"/>
        <v>0.33312306678061576</v>
      </c>
      <c r="O353">
        <v>4391</v>
      </c>
      <c r="Q353">
        <f t="shared" si="62"/>
        <v>4.391</v>
      </c>
      <c r="S353">
        <v>33.6</v>
      </c>
      <c r="U353">
        <f t="shared" si="63"/>
        <v>0.58643061866666668</v>
      </c>
      <c r="W353">
        <f t="shared" si="66"/>
        <v>1.7453292222221894</v>
      </c>
      <c r="Y353">
        <f t="shared" si="69"/>
        <v>19.179442002438918</v>
      </c>
      <c r="AA353">
        <f t="shared" si="64"/>
        <v>0.58791160013094357</v>
      </c>
      <c r="AC353">
        <f t="shared" si="70"/>
        <v>0.38497087271840708</v>
      </c>
      <c r="AE353">
        <f t="shared" si="65"/>
        <v>-3.7016323064707115</v>
      </c>
      <c r="AG353">
        <f t="shared" si="71"/>
        <v>-1.3187207688336868</v>
      </c>
    </row>
    <row r="354" spans="1:33">
      <c r="A354">
        <v>332</v>
      </c>
      <c r="B354">
        <v>1.3360000000000001</v>
      </c>
      <c r="C354">
        <v>0.20200000000000001</v>
      </c>
      <c r="D354">
        <f t="shared" si="60"/>
        <v>1.9816200000000002</v>
      </c>
      <c r="E354">
        <v>-2.5999999999999999E-2</v>
      </c>
      <c r="F354">
        <f t="shared" si="61"/>
        <v>-0.25506000000000001</v>
      </c>
      <c r="G354">
        <v>0</v>
      </c>
      <c r="H354">
        <v>0.20399999999999999</v>
      </c>
      <c r="J354">
        <f t="shared" si="67"/>
        <v>1.068414451191962</v>
      </c>
      <c r="L354">
        <f t="shared" si="68"/>
        <v>0.31638500974186101</v>
      </c>
      <c r="O354">
        <v>4404</v>
      </c>
      <c r="Q354">
        <f t="shared" si="62"/>
        <v>4.4039999999999999</v>
      </c>
      <c r="S354">
        <v>34.799999999999997</v>
      </c>
      <c r="U354">
        <f t="shared" si="63"/>
        <v>0.60737456933333334</v>
      </c>
      <c r="W354">
        <f t="shared" si="66"/>
        <v>1.6110731282051396</v>
      </c>
      <c r="Y354">
        <f t="shared" si="69"/>
        <v>-10.327391847465151</v>
      </c>
      <c r="AA354">
        <f t="shared" si="64"/>
        <v>0.50094242851396598</v>
      </c>
      <c r="AC354">
        <f t="shared" si="70"/>
        <v>0.42195023255795883</v>
      </c>
      <c r="AE354">
        <f t="shared" si="65"/>
        <v>1.9931866265607743</v>
      </c>
      <c r="AG354">
        <f t="shared" si="71"/>
        <v>-1.0457162149916674</v>
      </c>
    </row>
    <row r="355" spans="1:33">
      <c r="A355">
        <v>333</v>
      </c>
      <c r="B355">
        <v>1.34</v>
      </c>
      <c r="C355">
        <v>0.20200000000000001</v>
      </c>
      <c r="D355">
        <f t="shared" si="60"/>
        <v>1.9816200000000002</v>
      </c>
      <c r="E355">
        <v>5.1999999999999998E-2</v>
      </c>
      <c r="F355">
        <f t="shared" si="61"/>
        <v>0.51012000000000002</v>
      </c>
      <c r="G355">
        <v>0</v>
      </c>
      <c r="H355">
        <v>0.20899999999999999</v>
      </c>
      <c r="J355">
        <f t="shared" si="67"/>
        <v>1.0813787583457732</v>
      </c>
      <c r="L355">
        <f t="shared" si="68"/>
        <v>0.30492407263360388</v>
      </c>
      <c r="O355">
        <v>4417</v>
      </c>
      <c r="Q355">
        <f t="shared" si="62"/>
        <v>4.4169999999999998</v>
      </c>
      <c r="S355">
        <v>36.299999999999997</v>
      </c>
      <c r="U355">
        <f t="shared" si="63"/>
        <v>0.63355450766666666</v>
      </c>
      <c r="W355">
        <f t="shared" si="66"/>
        <v>2.0138414102564246</v>
      </c>
      <c r="Y355">
        <f t="shared" si="69"/>
        <v>30.982175542406367</v>
      </c>
      <c r="AA355">
        <f t="shared" si="64"/>
        <v>0.78272254455307189</v>
      </c>
      <c r="AC355">
        <f t="shared" si="70"/>
        <v>0.47779395009885117</v>
      </c>
      <c r="AE355">
        <f t="shared" si="65"/>
        <v>-5.9795598796844294</v>
      </c>
      <c r="AG355">
        <f t="shared" si="71"/>
        <v>-1.3654511212009302</v>
      </c>
    </row>
    <row r="356" spans="1:33">
      <c r="A356">
        <v>334</v>
      </c>
      <c r="B356">
        <v>1.3440000000000001</v>
      </c>
      <c r="C356">
        <v>0.122</v>
      </c>
      <c r="D356">
        <f t="shared" si="60"/>
        <v>1.19682</v>
      </c>
      <c r="E356">
        <v>-0.108</v>
      </c>
      <c r="F356">
        <f t="shared" si="61"/>
        <v>-1.05948</v>
      </c>
      <c r="G356">
        <v>0</v>
      </c>
      <c r="H356">
        <v>0.16300000000000001</v>
      </c>
      <c r="J356">
        <f t="shared" si="67"/>
        <v>1.0937685279159661</v>
      </c>
      <c r="L356">
        <f t="shared" si="68"/>
        <v>0.27726881682192478</v>
      </c>
      <c r="O356">
        <v>4431</v>
      </c>
      <c r="Q356">
        <f t="shared" si="62"/>
        <v>4.431</v>
      </c>
      <c r="S356">
        <v>37.5</v>
      </c>
      <c r="U356">
        <f t="shared" si="63"/>
        <v>0.65449845833333342</v>
      </c>
      <c r="W356">
        <f t="shared" si="66"/>
        <v>1.4959964761904583</v>
      </c>
      <c r="Y356">
        <f t="shared" si="69"/>
        <v>-36.988923861853891</v>
      </c>
      <c r="AA356">
        <f t="shared" si="64"/>
        <v>0.4319350531574338</v>
      </c>
      <c r="AC356">
        <f t="shared" si="70"/>
        <v>0.5058065702086233</v>
      </c>
      <c r="AE356">
        <f t="shared" si="65"/>
        <v>7.1388623053378009</v>
      </c>
      <c r="AG356">
        <f t="shared" si="71"/>
        <v>-0.64118193576443705</v>
      </c>
    </row>
    <row r="357" spans="1:33">
      <c r="A357">
        <v>335</v>
      </c>
      <c r="B357">
        <v>1.3480000000000001</v>
      </c>
      <c r="C357">
        <v>0.17</v>
      </c>
      <c r="D357">
        <f t="shared" si="60"/>
        <v>1.6677000000000002</v>
      </c>
      <c r="E357">
        <v>9.2999999999999999E-2</v>
      </c>
      <c r="F357">
        <f t="shared" si="61"/>
        <v>0.91233000000000009</v>
      </c>
      <c r="G357">
        <v>0</v>
      </c>
      <c r="H357">
        <v>0.19400000000000001</v>
      </c>
      <c r="J357">
        <f t="shared" si="67"/>
        <v>1.1117432261875282</v>
      </c>
      <c r="L357">
        <f t="shared" si="68"/>
        <v>0.26249994039378893</v>
      </c>
      <c r="O357">
        <v>4444</v>
      </c>
      <c r="Q357">
        <f t="shared" si="62"/>
        <v>4.444</v>
      </c>
      <c r="S357">
        <v>38.9</v>
      </c>
      <c r="U357">
        <f t="shared" si="63"/>
        <v>0.67893306744444448</v>
      </c>
      <c r="W357">
        <f t="shared" si="66"/>
        <v>1.8795853162393268</v>
      </c>
      <c r="Y357">
        <f t="shared" si="69"/>
        <v>29.506833849913164</v>
      </c>
      <c r="AA357">
        <f t="shared" si="64"/>
        <v>0.68183830547734059</v>
      </c>
      <c r="AC357">
        <f t="shared" si="70"/>
        <v>0.53759738088922315</v>
      </c>
      <c r="AE357">
        <f t="shared" si="65"/>
        <v>-5.6948189330332406</v>
      </c>
      <c r="AG357">
        <f t="shared" si="71"/>
        <v>-0.74467622330571548</v>
      </c>
    </row>
    <row r="358" spans="1:33">
      <c r="A358">
        <v>336</v>
      </c>
      <c r="B358">
        <v>1.3520000000000001</v>
      </c>
      <c r="C358">
        <v>0.16500000000000001</v>
      </c>
      <c r="D358">
        <f t="shared" si="60"/>
        <v>1.6186500000000001</v>
      </c>
      <c r="E358">
        <v>1.4999999999999999E-2</v>
      </c>
      <c r="F358">
        <f t="shared" si="61"/>
        <v>0.14715</v>
      </c>
      <c r="G358">
        <v>0</v>
      </c>
      <c r="H358">
        <v>0.16600000000000001</v>
      </c>
      <c r="J358">
        <f t="shared" si="67"/>
        <v>1.1335105410107933</v>
      </c>
      <c r="L358">
        <f t="shared" si="68"/>
        <v>0.24859939066391454</v>
      </c>
      <c r="O358">
        <v>4457</v>
      </c>
      <c r="Q358">
        <f t="shared" si="62"/>
        <v>4.4569999999999999</v>
      </c>
      <c r="S358">
        <v>40.299999999999997</v>
      </c>
      <c r="U358">
        <f t="shared" si="63"/>
        <v>0.70336767655555554</v>
      </c>
      <c r="W358">
        <f t="shared" si="66"/>
        <v>1.8795853162393268</v>
      </c>
      <c r="Y358">
        <f t="shared" si="69"/>
        <v>0</v>
      </c>
      <c r="AA358">
        <f t="shared" si="64"/>
        <v>0.68183830547734059</v>
      </c>
      <c r="AC358">
        <f t="shared" si="70"/>
        <v>0.56961991620050689</v>
      </c>
      <c r="AE358">
        <f t="shared" si="65"/>
        <v>0</v>
      </c>
      <c r="AG358">
        <f t="shared" si="71"/>
        <v>-0.73193050255464032</v>
      </c>
    </row>
    <row r="359" spans="1:33">
      <c r="A359">
        <v>337</v>
      </c>
      <c r="B359">
        <v>1.3560000000000001</v>
      </c>
      <c r="C359">
        <v>0.154</v>
      </c>
      <c r="D359">
        <f t="shared" si="60"/>
        <v>1.51074</v>
      </c>
      <c r="E359">
        <v>0.129</v>
      </c>
      <c r="F359">
        <f t="shared" si="61"/>
        <v>1.26549</v>
      </c>
      <c r="G359">
        <v>0</v>
      </c>
      <c r="H359">
        <v>0.20100000000000001</v>
      </c>
      <c r="J359">
        <f t="shared" si="67"/>
        <v>1.1567397931418921</v>
      </c>
      <c r="L359">
        <f t="shared" si="68"/>
        <v>0.25040713225731831</v>
      </c>
      <c r="O359">
        <v>4471</v>
      </c>
      <c r="Q359">
        <f t="shared" si="62"/>
        <v>4.4710000000000001</v>
      </c>
      <c r="S359">
        <v>41.9</v>
      </c>
      <c r="U359">
        <f t="shared" si="63"/>
        <v>0.73129294411111101</v>
      </c>
      <c r="W359">
        <f t="shared" si="66"/>
        <v>1.9946619682539284</v>
      </c>
      <c r="Y359">
        <f t="shared" si="69"/>
        <v>8.2197608581864188</v>
      </c>
      <c r="AA359">
        <f t="shared" si="64"/>
        <v>0.76788453894653674</v>
      </c>
      <c r="AC359">
        <f t="shared" si="70"/>
        <v>0.60978731670243935</v>
      </c>
      <c r="AE359">
        <f t="shared" si="65"/>
        <v>-1.5864138456299788</v>
      </c>
      <c r="AG359">
        <f t="shared" si="71"/>
        <v>-0.81613235054692934</v>
      </c>
    </row>
    <row r="360" spans="1:33">
      <c r="A360">
        <v>338</v>
      </c>
      <c r="B360">
        <v>1.36</v>
      </c>
      <c r="C360">
        <v>0.34</v>
      </c>
      <c r="D360">
        <f t="shared" si="60"/>
        <v>3.3354000000000004</v>
      </c>
      <c r="E360">
        <v>-0.14899999999999999</v>
      </c>
      <c r="F360">
        <f t="shared" si="61"/>
        <v>-1.4616899999999999</v>
      </c>
      <c r="G360">
        <v>0</v>
      </c>
      <c r="H360">
        <v>0.372</v>
      </c>
      <c r="J360">
        <f t="shared" si="67"/>
        <v>1.2050288027375429</v>
      </c>
      <c r="L360">
        <f t="shared" si="68"/>
        <v>0.2292689082310797</v>
      </c>
      <c r="O360">
        <v>4484</v>
      </c>
      <c r="Q360">
        <f t="shared" si="62"/>
        <v>4.484</v>
      </c>
      <c r="S360">
        <v>43.4</v>
      </c>
      <c r="U360">
        <f t="shared" si="63"/>
        <v>0.75747288244444444</v>
      </c>
      <c r="W360">
        <f t="shared" si="66"/>
        <v>2.013841410256433</v>
      </c>
      <c r="Y360">
        <f t="shared" si="69"/>
        <v>1.4753416925004785</v>
      </c>
      <c r="AA360">
        <f t="shared" si="64"/>
        <v>0.78272254455307844</v>
      </c>
      <c r="AC360">
        <f t="shared" si="70"/>
        <v>0.64771454245662241</v>
      </c>
      <c r="AE360">
        <f t="shared" si="65"/>
        <v>-0.28474094665259236</v>
      </c>
      <c r="AG360">
        <f t="shared" si="71"/>
        <v>-0.80950879468627412</v>
      </c>
    </row>
    <row r="361" spans="1:33">
      <c r="A361">
        <v>339</v>
      </c>
      <c r="B361">
        <v>1.3640000000000001</v>
      </c>
      <c r="C361">
        <v>0.13300000000000001</v>
      </c>
      <c r="D361">
        <f t="shared" si="60"/>
        <v>1.3047300000000002</v>
      </c>
      <c r="E361">
        <v>5.1999999999999998E-2</v>
      </c>
      <c r="F361">
        <f t="shared" si="61"/>
        <v>0.51012000000000002</v>
      </c>
      <c r="G361">
        <v>0</v>
      </c>
      <c r="H361">
        <v>0.14299999999999999</v>
      </c>
      <c r="J361">
        <f t="shared" si="67"/>
        <v>1.2468077001427158</v>
      </c>
      <c r="L361">
        <f t="shared" si="68"/>
        <v>0.21527385742445493</v>
      </c>
      <c r="O361">
        <v>4497</v>
      </c>
      <c r="Q361">
        <f t="shared" si="62"/>
        <v>4.4969999999999999</v>
      </c>
      <c r="S361">
        <v>44.9</v>
      </c>
      <c r="U361">
        <f t="shared" si="63"/>
        <v>0.78365282077777776</v>
      </c>
      <c r="W361">
        <f t="shared" si="66"/>
        <v>2.0138414102564246</v>
      </c>
      <c r="Y361">
        <f t="shared" si="69"/>
        <v>0</v>
      </c>
      <c r="AA361">
        <f t="shared" si="64"/>
        <v>0.78272254455307189</v>
      </c>
      <c r="AC361">
        <f t="shared" si="70"/>
        <v>0.68234600089931507</v>
      </c>
      <c r="AE361">
        <f t="shared" si="65"/>
        <v>0</v>
      </c>
      <c r="AG361">
        <f t="shared" si="71"/>
        <v>-0.72773539550575306</v>
      </c>
    </row>
    <row r="362" spans="1:33">
      <c r="A362">
        <v>340</v>
      </c>
      <c r="B362">
        <v>1.3680000000000001</v>
      </c>
      <c r="C362">
        <v>0.186</v>
      </c>
      <c r="D362">
        <f t="shared" si="60"/>
        <v>1.8246600000000002</v>
      </c>
      <c r="E362">
        <v>2.1000000000000001E-2</v>
      </c>
      <c r="F362">
        <f t="shared" si="61"/>
        <v>0.20601000000000003</v>
      </c>
      <c r="G362">
        <v>0</v>
      </c>
      <c r="H362">
        <v>0.187</v>
      </c>
      <c r="J362">
        <f t="shared" si="67"/>
        <v>1.2894584413241179</v>
      </c>
      <c r="L362">
        <f t="shared" si="68"/>
        <v>0.20342530223980165</v>
      </c>
      <c r="O362">
        <v>4510</v>
      </c>
      <c r="Q362">
        <f t="shared" si="62"/>
        <v>4.51</v>
      </c>
      <c r="S362">
        <v>46.5</v>
      </c>
      <c r="U362">
        <f t="shared" si="63"/>
        <v>0.81157808833333334</v>
      </c>
      <c r="W362">
        <f t="shared" si="66"/>
        <v>2.1480975042735224</v>
      </c>
      <c r="Y362">
        <f t="shared" si="69"/>
        <v>10.327391847468789</v>
      </c>
      <c r="AA362">
        <f t="shared" si="64"/>
        <v>0.89056431735816421</v>
      </c>
      <c r="AC362">
        <f t="shared" si="70"/>
        <v>0.72215236003514061</v>
      </c>
      <c r="AE362">
        <f t="shared" si="65"/>
        <v>-1.9931866265614764</v>
      </c>
      <c r="AG362">
        <f t="shared" si="71"/>
        <v>-0.8030420425227961</v>
      </c>
    </row>
    <row r="363" spans="1:33">
      <c r="A363">
        <v>341</v>
      </c>
      <c r="B363">
        <v>1.3720000000000001</v>
      </c>
      <c r="C363">
        <v>0.33</v>
      </c>
      <c r="D363">
        <f t="shared" si="60"/>
        <v>3.2373000000000003</v>
      </c>
      <c r="E363">
        <v>-2.1000000000000001E-2</v>
      </c>
      <c r="F363">
        <f t="shared" si="61"/>
        <v>-0.20601000000000003</v>
      </c>
      <c r="G363">
        <v>0</v>
      </c>
      <c r="H363">
        <v>0.33</v>
      </c>
      <c r="J363">
        <f t="shared" si="67"/>
        <v>1.3509660895353039</v>
      </c>
      <c r="L363">
        <f t="shared" si="68"/>
        <v>0.18808052906265751</v>
      </c>
      <c r="O363">
        <v>4524</v>
      </c>
      <c r="Q363">
        <f t="shared" si="62"/>
        <v>4.524</v>
      </c>
      <c r="S363">
        <v>48.1</v>
      </c>
      <c r="U363">
        <f t="shared" si="63"/>
        <v>0.83950335588888891</v>
      </c>
      <c r="W363">
        <f t="shared" si="66"/>
        <v>1.9946619682539364</v>
      </c>
      <c r="Y363">
        <f t="shared" si="69"/>
        <v>-10.959681144254318</v>
      </c>
      <c r="AA363">
        <f t="shared" si="64"/>
        <v>0.76788453894654285</v>
      </c>
      <c r="AC363">
        <f t="shared" si="70"/>
        <v>0.75053784405939783</v>
      </c>
      <c r="AE363">
        <f t="shared" si="65"/>
        <v>2.1152184608410836</v>
      </c>
      <c r="AG363">
        <f t="shared" si="71"/>
        <v>-0.53421422618052927</v>
      </c>
    </row>
    <row r="364" spans="1:33">
      <c r="A364">
        <v>342</v>
      </c>
      <c r="B364">
        <v>1.3759999999999999</v>
      </c>
      <c r="C364">
        <v>0</v>
      </c>
      <c r="D364">
        <f t="shared" si="60"/>
        <v>0</v>
      </c>
      <c r="E364">
        <v>1.4999999999999999E-2</v>
      </c>
      <c r="F364">
        <f t="shared" si="61"/>
        <v>0.14715</v>
      </c>
      <c r="G364">
        <v>0</v>
      </c>
      <c r="H364">
        <v>1.4999999999999999E-2</v>
      </c>
      <c r="J364">
        <f t="shared" si="67"/>
        <v>1.3846265670020281</v>
      </c>
      <c r="L364">
        <f t="shared" si="68"/>
        <v>0.17468210287352817</v>
      </c>
      <c r="O364">
        <v>4537</v>
      </c>
      <c r="Q364">
        <f t="shared" si="62"/>
        <v>4.5369999999999999</v>
      </c>
      <c r="S364">
        <v>49.6</v>
      </c>
      <c r="U364">
        <f t="shared" si="63"/>
        <v>0.86568329422222234</v>
      </c>
      <c r="W364">
        <f t="shared" si="66"/>
        <v>2.013841410256433</v>
      </c>
      <c r="Y364">
        <f t="shared" si="69"/>
        <v>1.4753416925004785</v>
      </c>
      <c r="AA364">
        <f t="shared" si="64"/>
        <v>0.78272254455307844</v>
      </c>
      <c r="AC364">
        <f t="shared" si="70"/>
        <v>0.76866621568683657</v>
      </c>
      <c r="AE364">
        <f t="shared" si="65"/>
        <v>-0.28474094665259236</v>
      </c>
      <c r="AG364">
        <f t="shared" si="71"/>
        <v>-0.36785914425299682</v>
      </c>
    </row>
    <row r="365" spans="1:33">
      <c r="A365">
        <v>343</v>
      </c>
      <c r="B365">
        <v>1.38</v>
      </c>
      <c r="C365">
        <v>0.255</v>
      </c>
      <c r="D365">
        <f t="shared" si="60"/>
        <v>2.5015500000000004</v>
      </c>
      <c r="E365">
        <v>-5.1999999999999998E-2</v>
      </c>
      <c r="F365">
        <f t="shared" si="61"/>
        <v>-0.51012000000000002</v>
      </c>
      <c r="G365">
        <v>0</v>
      </c>
      <c r="H365">
        <v>0.26</v>
      </c>
      <c r="J365">
        <f t="shared" si="67"/>
        <v>1.4276076416942074</v>
      </c>
      <c r="L365">
        <f t="shared" si="68"/>
        <v>0.1543953483587778</v>
      </c>
      <c r="O365">
        <v>4550</v>
      </c>
      <c r="Q365">
        <f t="shared" si="62"/>
        <v>4.55</v>
      </c>
      <c r="S365">
        <v>51</v>
      </c>
      <c r="U365">
        <f t="shared" si="63"/>
        <v>0.8901179033333334</v>
      </c>
      <c r="W365">
        <f t="shared" si="66"/>
        <v>1.8795853162393268</v>
      </c>
      <c r="Y365">
        <f t="shared" si="69"/>
        <v>-10.327391847469698</v>
      </c>
      <c r="AA365">
        <f t="shared" si="64"/>
        <v>0.68183830547734059</v>
      </c>
      <c r="AC365">
        <f t="shared" si="70"/>
        <v>0.77063568820795081</v>
      </c>
      <c r="AE365">
        <f t="shared" si="65"/>
        <v>1.9931866265616518</v>
      </c>
      <c r="AG365">
        <f t="shared" si="71"/>
        <v>-4.5526295224944203E-2</v>
      </c>
    </row>
    <row r="366" spans="1:33">
      <c r="A366">
        <v>344</v>
      </c>
      <c r="B366">
        <v>1.3839999999999999</v>
      </c>
      <c r="C366">
        <v>0.09</v>
      </c>
      <c r="D366">
        <f t="shared" si="60"/>
        <v>0.88290000000000002</v>
      </c>
      <c r="E366">
        <v>0.16</v>
      </c>
      <c r="F366">
        <f t="shared" si="61"/>
        <v>1.5696000000000001</v>
      </c>
      <c r="G366">
        <v>0</v>
      </c>
      <c r="H366">
        <v>0.184</v>
      </c>
      <c r="J366">
        <f t="shared" si="67"/>
        <v>1.4564129822809035</v>
      </c>
      <c r="L366">
        <f t="shared" si="68"/>
        <v>0.15612242217974417</v>
      </c>
      <c r="O366">
        <v>4564</v>
      </c>
      <c r="Q366">
        <f t="shared" si="62"/>
        <v>4.5640000000000001</v>
      </c>
      <c r="S366">
        <v>52.5</v>
      </c>
      <c r="U366">
        <f t="shared" si="63"/>
        <v>0.91629784166666672</v>
      </c>
      <c r="W366">
        <f t="shared" si="66"/>
        <v>1.8699955952380629</v>
      </c>
      <c r="Y366">
        <f t="shared" si="69"/>
        <v>-0.6849800715181118</v>
      </c>
      <c r="AA366">
        <f t="shared" si="64"/>
        <v>0.67489852055848309</v>
      </c>
      <c r="AC366">
        <f t="shared" si="70"/>
        <v>0.76152094863952646</v>
      </c>
      <c r="AE366">
        <f t="shared" si="65"/>
        <v>0.13220115380299557</v>
      </c>
      <c r="AG366">
        <f t="shared" si="71"/>
        <v>0.16365347672366162</v>
      </c>
    </row>
    <row r="367" spans="1:33">
      <c r="A367">
        <v>345</v>
      </c>
      <c r="B367">
        <v>1.3879999999999999</v>
      </c>
      <c r="C367">
        <v>0.28199999999999997</v>
      </c>
      <c r="D367">
        <f t="shared" si="60"/>
        <v>2.7664199999999997</v>
      </c>
      <c r="E367">
        <v>-9.2999999999999999E-2</v>
      </c>
      <c r="F367">
        <f t="shared" si="61"/>
        <v>-0.91233000000000009</v>
      </c>
      <c r="G367">
        <v>0</v>
      </c>
      <c r="H367">
        <v>0.29699999999999999</v>
      </c>
      <c r="J367">
        <f t="shared" si="67"/>
        <v>1.4978808020011463</v>
      </c>
      <c r="L367">
        <f t="shared" si="68"/>
        <v>0.14343271497641608</v>
      </c>
      <c r="O367">
        <v>4577</v>
      </c>
      <c r="Q367">
        <f t="shared" si="62"/>
        <v>4.577</v>
      </c>
      <c r="S367">
        <v>54</v>
      </c>
      <c r="U367">
        <f t="shared" si="63"/>
        <v>0.94247777999999993</v>
      </c>
      <c r="W367">
        <f t="shared" si="66"/>
        <v>2.0138414102564162</v>
      </c>
      <c r="Y367">
        <f t="shared" si="69"/>
        <v>11.065062693720392</v>
      </c>
      <c r="AA367">
        <f t="shared" si="64"/>
        <v>0.78272254455306545</v>
      </c>
      <c r="AC367">
        <f t="shared" si="70"/>
        <v>0.75873838476682398</v>
      </c>
      <c r="AE367">
        <f t="shared" si="65"/>
        <v>-2.135557099888036</v>
      </c>
      <c r="AG367">
        <f t="shared" si="71"/>
        <v>5.2862012766527113E-2</v>
      </c>
    </row>
    <row r="368" spans="1:33">
      <c r="A368">
        <v>346</v>
      </c>
      <c r="B368">
        <v>1.3919999999999999</v>
      </c>
      <c r="C368">
        <v>0.191</v>
      </c>
      <c r="D368">
        <f t="shared" si="60"/>
        <v>1.8737100000000002</v>
      </c>
      <c r="E368">
        <v>0.124</v>
      </c>
      <c r="F368">
        <f t="shared" si="61"/>
        <v>1.21644</v>
      </c>
      <c r="G368">
        <v>0</v>
      </c>
      <c r="H368">
        <v>0.22800000000000001</v>
      </c>
      <c r="J368">
        <f t="shared" si="67"/>
        <v>1.5375979206091452</v>
      </c>
      <c r="L368">
        <f t="shared" si="68"/>
        <v>0.14699746442074818</v>
      </c>
      <c r="O368">
        <v>4591</v>
      </c>
      <c r="Q368">
        <f t="shared" si="62"/>
        <v>4.5910000000000002</v>
      </c>
      <c r="S368">
        <v>55.5</v>
      </c>
      <c r="U368">
        <f t="shared" si="63"/>
        <v>0.96865771833333336</v>
      </c>
      <c r="W368">
        <f t="shared" si="66"/>
        <v>1.8699955952380709</v>
      </c>
      <c r="Y368">
        <f t="shared" si="69"/>
        <v>-10.274701072738026</v>
      </c>
      <c r="AA368">
        <f t="shared" si="64"/>
        <v>0.67489852055848898</v>
      </c>
      <c r="AC368">
        <f t="shared" si="70"/>
        <v>0.74809806678634194</v>
      </c>
      <c r="AE368">
        <f t="shared" si="65"/>
        <v>1.9830173070384389</v>
      </c>
      <c r="AG368">
        <f t="shared" si="71"/>
        <v>0.19470021288469389</v>
      </c>
    </row>
    <row r="369" spans="1:33">
      <c r="A369">
        <v>347</v>
      </c>
      <c r="B369">
        <v>1.3959999999999999</v>
      </c>
      <c r="C369">
        <v>-2.7E-2</v>
      </c>
      <c r="D369">
        <f t="shared" si="60"/>
        <v>-0.26486999999999999</v>
      </c>
      <c r="E369">
        <v>-5.1999999999999998E-2</v>
      </c>
      <c r="F369">
        <f t="shared" si="61"/>
        <v>-0.51012000000000002</v>
      </c>
      <c r="G369">
        <v>0</v>
      </c>
      <c r="H369">
        <v>5.8000000000000003E-2</v>
      </c>
      <c r="J369">
        <f t="shared" si="67"/>
        <v>1.5470269923999223</v>
      </c>
      <c r="L369">
        <f t="shared" si="68"/>
        <v>0.14128988407134471</v>
      </c>
      <c r="O369">
        <v>4604</v>
      </c>
      <c r="Q369">
        <f t="shared" si="62"/>
        <v>4.6040000000000001</v>
      </c>
      <c r="S369">
        <v>57.1</v>
      </c>
      <c r="U369">
        <f t="shared" si="63"/>
        <v>0.99658298588888894</v>
      </c>
      <c r="W369">
        <f t="shared" si="66"/>
        <v>2.1480975042735224</v>
      </c>
      <c r="Y369">
        <f t="shared" si="69"/>
        <v>21.392454541188272</v>
      </c>
      <c r="AA369">
        <f t="shared" si="64"/>
        <v>0.89056431735816421</v>
      </c>
      <c r="AC369">
        <f t="shared" si="70"/>
        <v>0.75619185303437342</v>
      </c>
      <c r="AE369">
        <f t="shared" si="65"/>
        <v>-4.1287437264493363</v>
      </c>
      <c r="AG369">
        <f t="shared" si="71"/>
        <v>-0.14677933422917111</v>
      </c>
    </row>
    <row r="370" spans="1:33">
      <c r="A370">
        <v>348</v>
      </c>
      <c r="B370">
        <v>1.4</v>
      </c>
      <c r="C370">
        <v>0.19700000000000001</v>
      </c>
      <c r="D370">
        <f t="shared" si="60"/>
        <v>1.9325700000000001</v>
      </c>
      <c r="E370">
        <v>5.7000000000000002E-2</v>
      </c>
      <c r="F370">
        <f t="shared" si="61"/>
        <v>0.55917000000000006</v>
      </c>
      <c r="G370">
        <v>0</v>
      </c>
      <c r="H370">
        <v>0.20499999999999999</v>
      </c>
      <c r="J370">
        <f t="shared" si="67"/>
        <v>1.5600284409251381</v>
      </c>
      <c r="L370">
        <f t="shared" si="68"/>
        <v>0.14203669300279634</v>
      </c>
      <c r="O370">
        <v>4617</v>
      </c>
      <c r="Q370">
        <f t="shared" si="62"/>
        <v>4.617</v>
      </c>
      <c r="S370">
        <v>58.4</v>
      </c>
      <c r="U370">
        <f t="shared" si="63"/>
        <v>1.0192722657777777</v>
      </c>
      <c r="W370">
        <f t="shared" si="66"/>
        <v>1.745329222222229</v>
      </c>
      <c r="Y370">
        <f t="shared" si="69"/>
        <v>-30.982175542408186</v>
      </c>
      <c r="AA370">
        <f t="shared" si="64"/>
        <v>0.58791160013097021</v>
      </c>
      <c r="AC370">
        <f t="shared" si="70"/>
        <v>0.74459232253685737</v>
      </c>
      <c r="AE370">
        <f t="shared" si="65"/>
        <v>5.9795598796847802</v>
      </c>
      <c r="AG370">
        <f t="shared" si="71"/>
        <v>0.24881461106021296</v>
      </c>
    </row>
    <row r="371" spans="1:33">
      <c r="A371">
        <v>349</v>
      </c>
      <c r="B371">
        <v>1.4039999999999999</v>
      </c>
      <c r="C371">
        <v>-9.6000000000000002E-2</v>
      </c>
      <c r="D371">
        <f t="shared" si="60"/>
        <v>-0.94176000000000004</v>
      </c>
      <c r="E371">
        <v>2.1000000000000001E-2</v>
      </c>
      <c r="F371">
        <f t="shared" si="61"/>
        <v>0.20601000000000003</v>
      </c>
      <c r="G371">
        <v>0</v>
      </c>
      <c r="H371">
        <v>9.8000000000000004E-2</v>
      </c>
      <c r="J371">
        <f t="shared" si="67"/>
        <v>1.5378205913034557</v>
      </c>
      <c r="L371">
        <f t="shared" si="68"/>
        <v>0.14350885424910487</v>
      </c>
      <c r="O371">
        <v>4631</v>
      </c>
      <c r="Q371">
        <f t="shared" si="62"/>
        <v>4.6310000000000002</v>
      </c>
      <c r="S371">
        <v>60</v>
      </c>
      <c r="U371">
        <f t="shared" si="63"/>
        <v>1.0471975333333332</v>
      </c>
      <c r="W371">
        <f t="shared" si="66"/>
        <v>1.9946619682539284</v>
      </c>
      <c r="Y371">
        <f t="shared" si="69"/>
        <v>17.809481859407242</v>
      </c>
      <c r="AA371">
        <f t="shared" si="64"/>
        <v>0.76788453894653674</v>
      </c>
      <c r="AC371">
        <f t="shared" si="70"/>
        <v>0.74025139829920628</v>
      </c>
      <c r="AE371">
        <f t="shared" si="65"/>
        <v>-3.4372299988655977</v>
      </c>
      <c r="AG371">
        <f t="shared" si="71"/>
        <v>8.6470418961479611E-2</v>
      </c>
    </row>
    <row r="372" spans="1:33">
      <c r="A372">
        <v>350</v>
      </c>
      <c r="B372">
        <v>1.4079999999999999</v>
      </c>
      <c r="C372">
        <v>0.14899999999999999</v>
      </c>
      <c r="D372">
        <f t="shared" si="60"/>
        <v>1.4616899999999999</v>
      </c>
      <c r="E372">
        <v>-5.0000000000000001E-3</v>
      </c>
      <c r="F372">
        <f t="shared" si="61"/>
        <v>-4.9050000000000003E-2</v>
      </c>
      <c r="G372">
        <v>0</v>
      </c>
      <c r="H372">
        <v>0.14899999999999999</v>
      </c>
      <c r="J372">
        <f t="shared" si="67"/>
        <v>1.5182060888101769</v>
      </c>
      <c r="L372">
        <f t="shared" si="68"/>
        <v>0.1421945699530075</v>
      </c>
      <c r="O372">
        <v>4644</v>
      </c>
      <c r="Q372">
        <f t="shared" si="62"/>
        <v>4.6440000000000001</v>
      </c>
      <c r="S372">
        <v>61.3</v>
      </c>
      <c r="U372">
        <f t="shared" si="63"/>
        <v>1.0698868132222223</v>
      </c>
      <c r="W372">
        <f t="shared" si="66"/>
        <v>1.7453292222222545</v>
      </c>
      <c r="Y372">
        <f t="shared" si="69"/>
        <v>-19.17944200243619</v>
      </c>
      <c r="AA372">
        <f t="shared" si="64"/>
        <v>0.58791160013098742</v>
      </c>
      <c r="AC372">
        <f t="shared" si="70"/>
        <v>0.72327518158820026</v>
      </c>
      <c r="AE372">
        <f t="shared" si="65"/>
        <v>3.7016323064701848</v>
      </c>
      <c r="AG372">
        <f t="shared" si="71"/>
        <v>0.34885022546750699</v>
      </c>
    </row>
    <row r="373" spans="1:33">
      <c r="A373">
        <v>351</v>
      </c>
      <c r="B373">
        <v>1.4119999999999999</v>
      </c>
      <c r="C373">
        <v>-2.7E-2</v>
      </c>
      <c r="D373">
        <f t="shared" si="60"/>
        <v>-0.26486999999999999</v>
      </c>
      <c r="E373">
        <v>6.2E-2</v>
      </c>
      <c r="F373">
        <f t="shared" si="61"/>
        <v>0.60821999999999998</v>
      </c>
      <c r="G373">
        <v>0</v>
      </c>
      <c r="H373">
        <v>6.7000000000000004E-2</v>
      </c>
      <c r="J373">
        <f t="shared" si="67"/>
        <v>1.4781797564835226</v>
      </c>
      <c r="L373">
        <f t="shared" si="68"/>
        <v>0.14725938837644151</v>
      </c>
      <c r="O373">
        <v>4658</v>
      </c>
      <c r="Q373">
        <f t="shared" si="62"/>
        <v>4.6580000000000004</v>
      </c>
      <c r="S373">
        <v>62.7</v>
      </c>
      <c r="U373">
        <f t="shared" si="63"/>
        <v>1.0943214223333335</v>
      </c>
      <c r="W373">
        <f t="shared" si="66"/>
        <v>1.7453292222221972</v>
      </c>
      <c r="Y373">
        <f t="shared" si="69"/>
        <v>0</v>
      </c>
      <c r="AA373">
        <f t="shared" si="64"/>
        <v>0.58791160013094879</v>
      </c>
      <c r="AC373">
        <f t="shared" si="70"/>
        <v>0.69873337353751475</v>
      </c>
      <c r="AE373">
        <f t="shared" si="65"/>
        <v>0</v>
      </c>
      <c r="AG373">
        <f t="shared" si="71"/>
        <v>0.46614936257228451</v>
      </c>
    </row>
    <row r="374" spans="1:33">
      <c r="A374">
        <v>352</v>
      </c>
      <c r="B374">
        <v>1.4159999999999999</v>
      </c>
      <c r="C374">
        <v>5.2999999999999999E-2</v>
      </c>
      <c r="D374">
        <f t="shared" si="60"/>
        <v>0.51993</v>
      </c>
      <c r="E374">
        <v>-5.7000000000000002E-2</v>
      </c>
      <c r="F374">
        <f t="shared" si="61"/>
        <v>-0.55917000000000006</v>
      </c>
      <c r="G374">
        <v>0</v>
      </c>
      <c r="H374">
        <v>7.8E-2</v>
      </c>
      <c r="J374">
        <f t="shared" si="67"/>
        <v>1.4319643670403048</v>
      </c>
      <c r="L374">
        <f t="shared" si="68"/>
        <v>0.14215621627679584</v>
      </c>
      <c r="O374">
        <v>4671</v>
      </c>
      <c r="Q374">
        <f t="shared" si="62"/>
        <v>4.6710000000000003</v>
      </c>
      <c r="S374">
        <v>64.2</v>
      </c>
      <c r="U374">
        <f t="shared" si="63"/>
        <v>1.1205013606666667</v>
      </c>
      <c r="W374">
        <f t="shared" si="66"/>
        <v>2.0138414102564162</v>
      </c>
      <c r="Y374">
        <f t="shared" si="69"/>
        <v>20.654783694940306</v>
      </c>
      <c r="AA374">
        <f t="shared" si="64"/>
        <v>0.78272254455306545</v>
      </c>
      <c r="AC374">
        <f t="shared" si="70"/>
        <v>0.6938333439709683</v>
      </c>
      <c r="AE374">
        <f t="shared" si="65"/>
        <v>-3.986373253123479</v>
      </c>
      <c r="AG374">
        <f t="shared" si="71"/>
        <v>9.9241896927473455E-2</v>
      </c>
    </row>
    <row r="375" spans="1:33">
      <c r="A375">
        <v>353</v>
      </c>
      <c r="B375">
        <v>1.42</v>
      </c>
      <c r="C375">
        <v>0.23899999999999999</v>
      </c>
      <c r="D375">
        <f t="shared" si="60"/>
        <v>2.3445900000000002</v>
      </c>
      <c r="E375">
        <v>4.5999999999999999E-2</v>
      </c>
      <c r="F375">
        <f t="shared" si="61"/>
        <v>0.45125999999999999</v>
      </c>
      <c r="G375">
        <v>0</v>
      </c>
      <c r="H375">
        <v>0.24399999999999999</v>
      </c>
      <c r="J375">
        <f t="shared" si="67"/>
        <v>1.4053170496481386</v>
      </c>
      <c r="L375">
        <f t="shared" si="68"/>
        <v>0.14197021181121411</v>
      </c>
      <c r="O375">
        <v>4684</v>
      </c>
      <c r="Q375">
        <f t="shared" si="62"/>
        <v>4.6840000000000002</v>
      </c>
      <c r="S375">
        <v>65.599999999999994</v>
      </c>
      <c r="U375">
        <f t="shared" si="63"/>
        <v>1.1449359697777777</v>
      </c>
      <c r="W375">
        <f t="shared" si="66"/>
        <v>1.8795853162393181</v>
      </c>
      <c r="Y375">
        <f t="shared" si="69"/>
        <v>-10.327391847468789</v>
      </c>
      <c r="AA375">
        <f t="shared" si="64"/>
        <v>0.68183830547733426</v>
      </c>
      <c r="AC375">
        <f t="shared" si="70"/>
        <v>0.6898839761990353</v>
      </c>
      <c r="AE375">
        <f t="shared" si="65"/>
        <v>1.9931866265614764</v>
      </c>
      <c r="AG375">
        <f t="shared" si="71"/>
        <v>7.2542463440204541E-2</v>
      </c>
    </row>
    <row r="376" spans="1:33">
      <c r="A376">
        <v>354</v>
      </c>
      <c r="B376">
        <v>1.4239999999999999</v>
      </c>
      <c r="C376">
        <v>0.19700000000000001</v>
      </c>
      <c r="D376">
        <f t="shared" si="60"/>
        <v>1.9325700000000001</v>
      </c>
      <c r="E376">
        <v>-7.6999999999999999E-2</v>
      </c>
      <c r="F376">
        <f t="shared" si="61"/>
        <v>-0.75536999999999999</v>
      </c>
      <c r="G376">
        <v>0</v>
      </c>
      <c r="H376">
        <v>0.21099999999999999</v>
      </c>
      <c r="J376">
        <f t="shared" si="67"/>
        <v>1.3899662732276279</v>
      </c>
      <c r="L376">
        <f t="shared" si="68"/>
        <v>0.1299415973182047</v>
      </c>
      <c r="O376">
        <v>4697</v>
      </c>
      <c r="Q376">
        <f t="shared" si="62"/>
        <v>4.6970000000000001</v>
      </c>
      <c r="S376">
        <v>66.900000000000006</v>
      </c>
      <c r="U376">
        <f t="shared" si="63"/>
        <v>1.1676252496666668</v>
      </c>
      <c r="W376">
        <f t="shared" si="66"/>
        <v>1.7453292222222545</v>
      </c>
      <c r="Y376">
        <f t="shared" si="69"/>
        <v>-10.32739184746606</v>
      </c>
      <c r="AA376">
        <f t="shared" si="64"/>
        <v>0.58791160013098742</v>
      </c>
      <c r="AC376">
        <f t="shared" si="70"/>
        <v>0.67780718068738588</v>
      </c>
      <c r="AE376">
        <f t="shared" si="65"/>
        <v>1.9931866265609497</v>
      </c>
      <c r="AG376">
        <f t="shared" si="71"/>
        <v>0.24237680214039453</v>
      </c>
    </row>
    <row r="377" spans="1:33">
      <c r="A377">
        <v>355</v>
      </c>
      <c r="B377">
        <v>1.4279999999999999</v>
      </c>
      <c r="C377">
        <v>0.29799999999999999</v>
      </c>
      <c r="D377">
        <f t="shared" si="60"/>
        <v>2.9233799999999999</v>
      </c>
      <c r="E377">
        <v>4.1000000000000002E-2</v>
      </c>
      <c r="F377">
        <f t="shared" si="61"/>
        <v>0.40221000000000001</v>
      </c>
      <c r="G377">
        <v>0</v>
      </c>
      <c r="H377">
        <v>0.30099999999999999</v>
      </c>
      <c r="J377">
        <f t="shared" si="67"/>
        <v>1.397393069899221</v>
      </c>
      <c r="L377">
        <f t="shared" si="68"/>
        <v>0.12346562519714348</v>
      </c>
      <c r="O377">
        <v>4711</v>
      </c>
      <c r="Q377">
        <f t="shared" si="62"/>
        <v>4.7110000000000003</v>
      </c>
      <c r="S377">
        <v>68.099999999999994</v>
      </c>
      <c r="U377">
        <f t="shared" si="63"/>
        <v>1.1885692003333332</v>
      </c>
      <c r="W377">
        <f t="shared" si="66"/>
        <v>1.4959964761904345</v>
      </c>
      <c r="Y377">
        <f t="shared" si="69"/>
        <v>-17.809481859413609</v>
      </c>
      <c r="AA377">
        <f t="shared" si="64"/>
        <v>0.43193505315742009</v>
      </c>
      <c r="AC377">
        <f t="shared" si="70"/>
        <v>0.64429309701944992</v>
      </c>
      <c r="AE377">
        <f t="shared" si="65"/>
        <v>3.4372299988668265</v>
      </c>
      <c r="AG377">
        <f t="shared" si="71"/>
        <v>0.68547085753941051</v>
      </c>
    </row>
    <row r="378" spans="1:33">
      <c r="A378">
        <v>356</v>
      </c>
      <c r="B378">
        <v>1.4319999999999999</v>
      </c>
      <c r="C378">
        <v>4.8000000000000001E-2</v>
      </c>
      <c r="D378">
        <f t="shared" si="60"/>
        <v>0.47088000000000002</v>
      </c>
      <c r="E378">
        <v>-6.7000000000000004E-2</v>
      </c>
      <c r="F378">
        <f t="shared" si="61"/>
        <v>-0.65727000000000002</v>
      </c>
      <c r="G378">
        <v>0</v>
      </c>
      <c r="H378">
        <v>8.2000000000000003E-2</v>
      </c>
      <c r="J378">
        <f t="shared" si="67"/>
        <v>1.3913569785689703</v>
      </c>
      <c r="L378">
        <f t="shared" si="68"/>
        <v>0.10770966039516845</v>
      </c>
      <c r="O378">
        <v>4724</v>
      </c>
      <c r="Q378">
        <f t="shared" si="62"/>
        <v>4.7240000000000002</v>
      </c>
      <c r="S378">
        <v>69.3</v>
      </c>
      <c r="U378">
        <f t="shared" si="63"/>
        <v>1.2095131509999999</v>
      </c>
      <c r="W378">
        <f t="shared" si="66"/>
        <v>1.6110731282051396</v>
      </c>
      <c r="Y378">
        <f t="shared" si="69"/>
        <v>8.8520501549774053</v>
      </c>
      <c r="AA378">
        <f t="shared" si="64"/>
        <v>0.50094242851396598</v>
      </c>
      <c r="AC378">
        <f t="shared" si="70"/>
        <v>0.61273865943323347</v>
      </c>
      <c r="AE378">
        <f t="shared" si="65"/>
        <v>-1.7084456799106393</v>
      </c>
      <c r="AG378">
        <f t="shared" si="71"/>
        <v>0.68938909310629193</v>
      </c>
    </row>
    <row r="379" spans="1:33">
      <c r="A379">
        <v>357</v>
      </c>
      <c r="B379">
        <v>1.4359999999999999</v>
      </c>
      <c r="C379">
        <v>0.26600000000000001</v>
      </c>
      <c r="D379">
        <f t="shared" si="60"/>
        <v>2.6094600000000003</v>
      </c>
      <c r="E379">
        <v>3.1E-2</v>
      </c>
      <c r="F379">
        <f t="shared" si="61"/>
        <v>0.30410999999999999</v>
      </c>
      <c r="G379">
        <v>0</v>
      </c>
      <c r="H379">
        <v>0.26800000000000002</v>
      </c>
      <c r="J379">
        <f t="shared" si="67"/>
        <v>1.4024163412375041</v>
      </c>
      <c r="L379">
        <f t="shared" si="68"/>
        <v>9.7106850901936798E-2</v>
      </c>
      <c r="O379">
        <v>4737</v>
      </c>
      <c r="Q379">
        <f t="shared" si="62"/>
        <v>4.7370000000000001</v>
      </c>
      <c r="S379">
        <v>70.400000000000006</v>
      </c>
      <c r="U379">
        <f t="shared" si="63"/>
        <v>1.2287117724444445</v>
      </c>
      <c r="W379">
        <f t="shared" si="66"/>
        <v>1.4768170341880589</v>
      </c>
      <c r="Y379">
        <f t="shared" si="69"/>
        <v>-10.327391847467879</v>
      </c>
      <c r="AA379">
        <f t="shared" si="64"/>
        <v>0.42093079062632677</v>
      </c>
      <c r="AC379">
        <f t="shared" si="70"/>
        <v>0.57626775440781541</v>
      </c>
      <c r="AE379">
        <f t="shared" si="65"/>
        <v>1.9931866265613007</v>
      </c>
      <c r="AG379">
        <f t="shared" si="71"/>
        <v>0.81724543217172818</v>
      </c>
    </row>
    <row r="380" spans="1:33">
      <c r="A380">
        <v>358</v>
      </c>
      <c r="B380">
        <v>1.44</v>
      </c>
      <c r="C380">
        <v>0.33500000000000002</v>
      </c>
      <c r="D380">
        <f t="shared" si="60"/>
        <v>3.2863500000000005</v>
      </c>
      <c r="E380">
        <v>-0.01</v>
      </c>
      <c r="F380">
        <f t="shared" si="61"/>
        <v>-9.8100000000000007E-2</v>
      </c>
      <c r="G380">
        <v>0</v>
      </c>
      <c r="H380">
        <v>0.33500000000000002</v>
      </c>
      <c r="J380">
        <f t="shared" si="67"/>
        <v>1.4366090615222002</v>
      </c>
      <c r="L380">
        <f t="shared" si="68"/>
        <v>8.5640317110092179E-2</v>
      </c>
      <c r="O380">
        <v>4751</v>
      </c>
      <c r="Q380">
        <f t="shared" si="62"/>
        <v>4.7510000000000003</v>
      </c>
      <c r="S380">
        <v>71.400000000000006</v>
      </c>
      <c r="U380">
        <f t="shared" si="63"/>
        <v>1.2461650646666667</v>
      </c>
      <c r="W380">
        <f t="shared" si="66"/>
        <v>1.2466637301587034</v>
      </c>
      <c r="Y380">
        <f t="shared" si="69"/>
        <v>-16.439521716381932</v>
      </c>
      <c r="AA380">
        <f t="shared" si="64"/>
        <v>0.29995489802599001</v>
      </c>
      <c r="AC380">
        <f t="shared" si="70"/>
        <v>0.52509925544342195</v>
      </c>
      <c r="AE380">
        <f t="shared" si="65"/>
        <v>3.172827691261713</v>
      </c>
      <c r="AG380">
        <f t="shared" si="71"/>
        <v>1.1454960153328013</v>
      </c>
    </row>
    <row r="381" spans="1:33">
      <c r="A381">
        <v>359</v>
      </c>
      <c r="B381">
        <v>1.444</v>
      </c>
      <c r="C381">
        <v>0.223</v>
      </c>
      <c r="D381">
        <f t="shared" si="60"/>
        <v>2.18763</v>
      </c>
      <c r="E381">
        <v>-1.4999999999999999E-2</v>
      </c>
      <c r="F381">
        <f t="shared" si="61"/>
        <v>-0.14715</v>
      </c>
      <c r="G381">
        <v>0</v>
      </c>
      <c r="H381">
        <v>0.224</v>
      </c>
      <c r="J381">
        <f t="shared" si="67"/>
        <v>1.4751948045909129</v>
      </c>
      <c r="L381">
        <f t="shared" si="68"/>
        <v>7.2952828326036306E-2</v>
      </c>
      <c r="O381">
        <v>4764</v>
      </c>
      <c r="Q381">
        <f t="shared" si="62"/>
        <v>4.7640000000000002</v>
      </c>
      <c r="S381">
        <v>72.3</v>
      </c>
      <c r="U381">
        <f t="shared" si="63"/>
        <v>1.2618730276666665</v>
      </c>
      <c r="W381">
        <f t="shared" si="66"/>
        <v>1.2083048461538461</v>
      </c>
      <c r="Y381">
        <f t="shared" si="69"/>
        <v>-2.9506833849891336</v>
      </c>
      <c r="AA381">
        <f t="shared" si="64"/>
        <v>0.28178011603910186</v>
      </c>
      <c r="AC381">
        <f t="shared" si="70"/>
        <v>0.47456645000411124</v>
      </c>
      <c r="AE381">
        <f t="shared" si="65"/>
        <v>0.56948189330290278</v>
      </c>
      <c r="AG381">
        <f t="shared" si="71"/>
        <v>1.2637729402542519</v>
      </c>
    </row>
    <row r="382" spans="1:33">
      <c r="A382">
        <v>360</v>
      </c>
      <c r="B382">
        <v>1.448</v>
      </c>
      <c r="C382">
        <v>0.35099999999999998</v>
      </c>
      <c r="D382">
        <f t="shared" si="60"/>
        <v>3.4433099999999999</v>
      </c>
      <c r="E382">
        <v>-5.0000000000000001E-3</v>
      </c>
      <c r="F382">
        <f t="shared" si="61"/>
        <v>-4.9050000000000003E-2</v>
      </c>
      <c r="G382">
        <v>0</v>
      </c>
      <c r="H382">
        <v>0.35099999999999998</v>
      </c>
      <c r="J382">
        <f t="shared" si="67"/>
        <v>1.53356476881749</v>
      </c>
      <c r="L382">
        <f t="shared" si="68"/>
        <v>6.070817881276061E-2</v>
      </c>
      <c r="O382">
        <v>4777</v>
      </c>
      <c r="Q382">
        <f t="shared" si="62"/>
        <v>4.7770000000000001</v>
      </c>
      <c r="S382">
        <v>73.2</v>
      </c>
      <c r="U382">
        <f t="shared" si="63"/>
        <v>1.2775809906666669</v>
      </c>
      <c r="W382">
        <f t="shared" si="66"/>
        <v>1.2083048461538803</v>
      </c>
      <c r="Y382">
        <f t="shared" si="69"/>
        <v>0</v>
      </c>
      <c r="AA382">
        <f t="shared" si="64"/>
        <v>0.28178011603911779</v>
      </c>
      <c r="AC382">
        <f t="shared" si="70"/>
        <v>0.42718121860194785</v>
      </c>
      <c r="AE382">
        <f t="shared" si="65"/>
        <v>0</v>
      </c>
      <c r="AG382">
        <f t="shared" si="71"/>
        <v>1.2094395867870258</v>
      </c>
    </row>
    <row r="383" spans="1:33">
      <c r="A383">
        <v>361</v>
      </c>
      <c r="B383">
        <v>1.452</v>
      </c>
      <c r="C383">
        <v>0.378</v>
      </c>
      <c r="D383">
        <f t="shared" si="60"/>
        <v>3.70818</v>
      </c>
      <c r="E383">
        <v>-1.4999999999999999E-2</v>
      </c>
      <c r="F383">
        <f t="shared" si="61"/>
        <v>-0.14715</v>
      </c>
      <c r="G383">
        <v>0</v>
      </c>
      <c r="H383">
        <v>0.378</v>
      </c>
      <c r="J383">
        <f t="shared" si="67"/>
        <v>1.6112434851236603</v>
      </c>
      <c r="L383">
        <f t="shared" si="68"/>
        <v>4.7698611686990001E-2</v>
      </c>
      <c r="O383">
        <v>4791</v>
      </c>
      <c r="Q383">
        <f t="shared" si="62"/>
        <v>4.7910000000000004</v>
      </c>
      <c r="S383">
        <v>74</v>
      </c>
      <c r="U383">
        <f t="shared" si="63"/>
        <v>1.2915436244444445</v>
      </c>
      <c r="W383">
        <f t="shared" si="66"/>
        <v>0.99733098412695631</v>
      </c>
      <c r="Y383">
        <f t="shared" si="69"/>
        <v>-15.069561573351166</v>
      </c>
      <c r="AA383">
        <f t="shared" si="64"/>
        <v>0.19197113473663113</v>
      </c>
      <c r="AC383">
        <f t="shared" si="70"/>
        <v>0.37398766677284934</v>
      </c>
      <c r="AE383">
        <f t="shared" si="65"/>
        <v>2.9084253836567751</v>
      </c>
      <c r="AG383">
        <f t="shared" si="71"/>
        <v>1.3597618069354394</v>
      </c>
    </row>
    <row r="384" spans="1:33">
      <c r="A384">
        <v>362</v>
      </c>
      <c r="B384">
        <v>1.456</v>
      </c>
      <c r="C384">
        <v>0.23899999999999999</v>
      </c>
      <c r="D384">
        <f t="shared" si="60"/>
        <v>2.3445900000000002</v>
      </c>
      <c r="E384">
        <v>6.7000000000000004E-2</v>
      </c>
      <c r="F384">
        <f t="shared" si="61"/>
        <v>0.65727000000000002</v>
      </c>
      <c r="G384">
        <v>0</v>
      </c>
      <c r="H384">
        <v>0.249</v>
      </c>
      <c r="J384">
        <f t="shared" si="67"/>
        <v>1.6860308367546668</v>
      </c>
      <c r="L384">
        <f t="shared" si="68"/>
        <v>4.4863610269633196E-2</v>
      </c>
      <c r="O384">
        <v>4804</v>
      </c>
      <c r="Q384">
        <f t="shared" si="62"/>
        <v>4.8040000000000003</v>
      </c>
      <c r="S384">
        <v>74.7</v>
      </c>
      <c r="U384">
        <f t="shared" si="63"/>
        <v>1.3037609290000001</v>
      </c>
      <c r="W384">
        <f t="shared" si="66"/>
        <v>0.93979265811966761</v>
      </c>
      <c r="Y384">
        <f t="shared" si="69"/>
        <v>-4.4260250774841552</v>
      </c>
      <c r="AA384">
        <f t="shared" si="64"/>
        <v>0.17045957636933667</v>
      </c>
      <c r="AC384">
        <f t="shared" si="70"/>
        <v>0.32621670913834155</v>
      </c>
      <c r="AE384">
        <f t="shared" si="65"/>
        <v>0.85422283995444193</v>
      </c>
      <c r="AG384">
        <f t="shared" si="71"/>
        <v>1.3906334336683077</v>
      </c>
    </row>
    <row r="385" spans="1:33">
      <c r="A385">
        <v>363</v>
      </c>
      <c r="B385">
        <v>1.46</v>
      </c>
      <c r="C385">
        <v>0.314</v>
      </c>
      <c r="D385">
        <f t="shared" si="60"/>
        <v>3.0803400000000001</v>
      </c>
      <c r="E385">
        <v>-6.7000000000000004E-2</v>
      </c>
      <c r="F385">
        <f t="shared" si="61"/>
        <v>-0.65727000000000002</v>
      </c>
      <c r="G385">
        <v>0</v>
      </c>
      <c r="H385">
        <v>0.32100000000000001</v>
      </c>
      <c r="J385">
        <f t="shared" si="67"/>
        <v>1.7671408511689199</v>
      </c>
      <c r="L385">
        <f t="shared" si="68"/>
        <v>3.3198281358235757E-2</v>
      </c>
      <c r="O385">
        <v>4817</v>
      </c>
      <c r="Q385">
        <f t="shared" si="62"/>
        <v>4.8170000000000002</v>
      </c>
      <c r="S385">
        <v>75.3</v>
      </c>
      <c r="U385">
        <f t="shared" si="63"/>
        <v>1.3142329043333334</v>
      </c>
      <c r="W385">
        <f t="shared" si="66"/>
        <v>0.8055365641025698</v>
      </c>
      <c r="Y385">
        <f t="shared" si="69"/>
        <v>-10.327391847468789</v>
      </c>
      <c r="AA385">
        <f t="shared" si="64"/>
        <v>0.12523560712849149</v>
      </c>
      <c r="AC385">
        <f t="shared" si="70"/>
        <v>0.27961650168442354</v>
      </c>
      <c r="AE385">
        <f t="shared" si="65"/>
        <v>1.9931866265614764</v>
      </c>
      <c r="AG385">
        <f t="shared" si="71"/>
        <v>1.4662908546100484</v>
      </c>
    </row>
    <row r="386" spans="1:33">
      <c r="A386">
        <v>364</v>
      </c>
      <c r="B386">
        <v>1.464</v>
      </c>
      <c r="C386">
        <v>0.255</v>
      </c>
      <c r="D386">
        <f t="shared" si="60"/>
        <v>2.5015500000000004</v>
      </c>
      <c r="E386">
        <v>0.108</v>
      </c>
      <c r="F386">
        <f t="shared" si="61"/>
        <v>1.05948</v>
      </c>
      <c r="G386">
        <v>0</v>
      </c>
      <c r="H386">
        <v>0.27700000000000002</v>
      </c>
      <c r="J386">
        <f t="shared" si="67"/>
        <v>1.8448172323747694</v>
      </c>
      <c r="L386">
        <f t="shared" si="68"/>
        <v>3.7003094020859224E-2</v>
      </c>
      <c r="O386">
        <v>4830</v>
      </c>
      <c r="Q386">
        <f t="shared" si="62"/>
        <v>4.83</v>
      </c>
      <c r="S386">
        <v>75.900000000000006</v>
      </c>
      <c r="U386">
        <f t="shared" si="63"/>
        <v>1.3247048796666667</v>
      </c>
      <c r="W386">
        <f t="shared" si="66"/>
        <v>0.8055365641025698</v>
      </c>
      <c r="Y386">
        <f t="shared" si="69"/>
        <v>0</v>
      </c>
      <c r="AA386">
        <f t="shared" si="64"/>
        <v>0.12523560712849149</v>
      </c>
      <c r="AC386">
        <f t="shared" si="70"/>
        <v>0.23817375445872771</v>
      </c>
      <c r="AE386">
        <f t="shared" si="65"/>
        <v>0</v>
      </c>
      <c r="AG386">
        <f t="shared" si="71"/>
        <v>1.3681461946970757</v>
      </c>
    </row>
    <row r="387" spans="1:33">
      <c r="A387">
        <v>365</v>
      </c>
      <c r="B387">
        <v>1.468</v>
      </c>
      <c r="C387">
        <v>0.22900000000000001</v>
      </c>
      <c r="D387">
        <f t="shared" si="60"/>
        <v>2.2464900000000001</v>
      </c>
      <c r="E387">
        <v>2.1000000000000001E-2</v>
      </c>
      <c r="F387">
        <f t="shared" si="61"/>
        <v>0.20601000000000003</v>
      </c>
      <c r="G387">
        <v>0</v>
      </c>
      <c r="H387">
        <v>0.23</v>
      </c>
      <c r="J387">
        <f t="shared" si="67"/>
        <v>1.9152142302584929</v>
      </c>
      <c r="L387">
        <f t="shared" si="68"/>
        <v>4.2427160684376485E-2</v>
      </c>
      <c r="O387">
        <v>4844</v>
      </c>
      <c r="Q387">
        <f t="shared" si="62"/>
        <v>4.8440000000000003</v>
      </c>
      <c r="S387">
        <v>76.3</v>
      </c>
      <c r="U387">
        <f t="shared" si="63"/>
        <v>1.3316861965555555</v>
      </c>
      <c r="W387">
        <f t="shared" si="66"/>
        <v>0.49866549206347816</v>
      </c>
      <c r="Y387">
        <f t="shared" si="69"/>
        <v>-21.91936228850409</v>
      </c>
      <c r="AA387">
        <f t="shared" si="64"/>
        <v>4.7992783684157783E-2</v>
      </c>
      <c r="AC387">
        <f t="shared" si="70"/>
        <v>0.19331826643558478</v>
      </c>
      <c r="AE387">
        <f t="shared" si="65"/>
        <v>4.2304369216812896</v>
      </c>
      <c r="AG387">
        <f t="shared" si="71"/>
        <v>1.6174970891942659</v>
      </c>
    </row>
    <row r="388" spans="1:33">
      <c r="A388">
        <v>366</v>
      </c>
      <c r="B388">
        <v>1.472</v>
      </c>
      <c r="C388">
        <v>0.122</v>
      </c>
      <c r="D388">
        <f t="shared" si="60"/>
        <v>1.19682</v>
      </c>
      <c r="E388">
        <v>9.2999999999999999E-2</v>
      </c>
      <c r="F388">
        <f t="shared" si="61"/>
        <v>0.91233000000000009</v>
      </c>
      <c r="G388">
        <v>0</v>
      </c>
      <c r="H388">
        <v>0.154</v>
      </c>
      <c r="J388">
        <f t="shared" si="67"/>
        <v>1.9646923962028775</v>
      </c>
      <c r="L388">
        <f t="shared" si="68"/>
        <v>5.8481546420619389E-2</v>
      </c>
      <c r="O388">
        <v>4857</v>
      </c>
      <c r="Q388">
        <f t="shared" si="62"/>
        <v>4.8570000000000002</v>
      </c>
      <c r="S388">
        <v>76.8</v>
      </c>
      <c r="U388">
        <f t="shared" si="63"/>
        <v>1.3404128426666666</v>
      </c>
      <c r="W388">
        <f t="shared" si="66"/>
        <v>0.67128047008547198</v>
      </c>
      <c r="Y388">
        <f t="shared" si="69"/>
        <v>13.278075232461561</v>
      </c>
      <c r="AA388">
        <f t="shared" si="64"/>
        <v>8.6969171617007235E-2</v>
      </c>
      <c r="AC388">
        <f t="shared" si="70"/>
        <v>0.15932481055345421</v>
      </c>
      <c r="AE388">
        <f t="shared" si="65"/>
        <v>-2.5626685198650812</v>
      </c>
      <c r="AG388">
        <f t="shared" si="71"/>
        <v>1.3467400358235666</v>
      </c>
    </row>
    <row r="389" spans="1:33">
      <c r="A389">
        <v>367</v>
      </c>
      <c r="B389">
        <v>1.476</v>
      </c>
      <c r="C389">
        <v>0.14399999999999999</v>
      </c>
      <c r="D389">
        <f t="shared" si="60"/>
        <v>1.4126399999999999</v>
      </c>
      <c r="E389">
        <v>-2.5999999999999999E-2</v>
      </c>
      <c r="F389">
        <f t="shared" si="61"/>
        <v>-0.25506000000000001</v>
      </c>
      <c r="G389">
        <v>0</v>
      </c>
      <c r="H389">
        <v>0.14599999999999999</v>
      </c>
      <c r="J389">
        <f t="shared" si="67"/>
        <v>1.9988442530763686</v>
      </c>
      <c r="L389">
        <f t="shared" si="68"/>
        <v>6.7784489782355101E-2</v>
      </c>
      <c r="O389">
        <v>4869</v>
      </c>
      <c r="Q389">
        <f t="shared" si="62"/>
        <v>4.8689999999999998</v>
      </c>
      <c r="S389">
        <v>77.099999999999994</v>
      </c>
      <c r="U389">
        <f t="shared" si="63"/>
        <v>1.3456488303333334</v>
      </c>
      <c r="W389">
        <f t="shared" si="66"/>
        <v>0.43633230555558034</v>
      </c>
      <c r="Y389">
        <f t="shared" si="69"/>
        <v>-19.579013710823347</v>
      </c>
      <c r="AA389">
        <f t="shared" si="64"/>
        <v>3.6744475008189524E-2</v>
      </c>
      <c r="AC389">
        <f t="shared" si="70"/>
        <v>0.13020952374885503</v>
      </c>
      <c r="AE389">
        <f t="shared" si="65"/>
        <v>3.7787496461889059</v>
      </c>
      <c r="AG389">
        <f t="shared" si="71"/>
        <v>1.4062886083685746</v>
      </c>
    </row>
    <row r="390" spans="1:33">
      <c r="A390">
        <v>368</v>
      </c>
      <c r="B390">
        <v>1.48</v>
      </c>
      <c r="C390">
        <v>0.48399999999999999</v>
      </c>
      <c r="D390">
        <f t="shared" si="60"/>
        <v>4.7480400000000005</v>
      </c>
      <c r="E390">
        <v>2.5999999999999999E-2</v>
      </c>
      <c r="F390">
        <f t="shared" si="61"/>
        <v>0.25506000000000001</v>
      </c>
      <c r="G390">
        <v>0</v>
      </c>
      <c r="H390">
        <v>0.48499999999999999</v>
      </c>
      <c r="J390">
        <f t="shared" si="67"/>
        <v>2.0638337408586334</v>
      </c>
      <c r="L390">
        <f t="shared" si="68"/>
        <v>7.8056969173777815E-2</v>
      </c>
      <c r="O390">
        <v>4884</v>
      </c>
      <c r="Q390">
        <f t="shared" si="62"/>
        <v>4.8840000000000003</v>
      </c>
      <c r="S390">
        <v>77.5</v>
      </c>
      <c r="U390">
        <f t="shared" si="63"/>
        <v>1.3526301472222224</v>
      </c>
      <c r="W390">
        <f t="shared" si="66"/>
        <v>0.46542112592591789</v>
      </c>
      <c r="Y390">
        <f t="shared" si="69"/>
        <v>1.9392546913550177</v>
      </c>
      <c r="AA390">
        <f t="shared" si="64"/>
        <v>4.1807047120422783E-2</v>
      </c>
      <c r="AC390">
        <f t="shared" si="70"/>
        <v>0.10058601546088178</v>
      </c>
      <c r="AE390">
        <f t="shared" si="65"/>
        <v>-0.37427615543151843</v>
      </c>
      <c r="AG390">
        <f t="shared" si="71"/>
        <v>1.2346089472244803</v>
      </c>
    </row>
    <row r="391" spans="1:33">
      <c r="A391">
        <v>369</v>
      </c>
      <c r="B391">
        <v>1.484</v>
      </c>
      <c r="C391">
        <v>0.10100000000000001</v>
      </c>
      <c r="D391">
        <f t="shared" si="60"/>
        <v>0.99081000000000008</v>
      </c>
      <c r="E391">
        <v>7.6999999999999999E-2</v>
      </c>
      <c r="F391">
        <f t="shared" si="61"/>
        <v>0.75536999999999999</v>
      </c>
      <c r="G391">
        <v>0</v>
      </c>
      <c r="H391">
        <v>0.127</v>
      </c>
      <c r="J391">
        <f t="shared" si="67"/>
        <v>2.1040890086831245</v>
      </c>
      <c r="L391">
        <f t="shared" si="68"/>
        <v>9.5625509125955951E-2</v>
      </c>
      <c r="O391">
        <v>4897</v>
      </c>
      <c r="Q391">
        <f t="shared" si="62"/>
        <v>4.8970000000000002</v>
      </c>
      <c r="S391">
        <v>77.7</v>
      </c>
      <c r="U391">
        <f t="shared" si="63"/>
        <v>1.3561208056666667</v>
      </c>
      <c r="W391">
        <f t="shared" si="66"/>
        <v>0.26851218803417853</v>
      </c>
      <c r="Y391">
        <f t="shared" si="69"/>
        <v>-15.146841376288648</v>
      </c>
      <c r="AA391">
        <f t="shared" si="64"/>
        <v>1.3915067458720095E-2</v>
      </c>
      <c r="AC391">
        <f t="shared" si="70"/>
        <v>7.7597932567338893E-2</v>
      </c>
      <c r="AE391">
        <f t="shared" si="65"/>
        <v>2.923340385623709</v>
      </c>
      <c r="AG391">
        <f t="shared" si="71"/>
        <v>1.3124918283141371</v>
      </c>
    </row>
    <row r="392" spans="1:33">
      <c r="A392">
        <v>370</v>
      </c>
      <c r="B392">
        <v>1.488</v>
      </c>
      <c r="C392">
        <v>0.29799999999999999</v>
      </c>
      <c r="D392">
        <f t="shared" si="60"/>
        <v>2.9233799999999999</v>
      </c>
      <c r="E392">
        <v>-8.2000000000000003E-2</v>
      </c>
      <c r="F392">
        <f t="shared" si="61"/>
        <v>-0.80442000000000002</v>
      </c>
      <c r="G392">
        <v>0</v>
      </c>
      <c r="H392">
        <v>0.309</v>
      </c>
      <c r="J392">
        <f t="shared" si="67"/>
        <v>2.1486576429194368</v>
      </c>
      <c r="L392">
        <f t="shared" si="68"/>
        <v>9.8437038959015483E-2</v>
      </c>
      <c r="O392">
        <v>4909</v>
      </c>
      <c r="Q392">
        <f t="shared" si="62"/>
        <v>4.9089999999999998</v>
      </c>
      <c r="S392">
        <v>77.7</v>
      </c>
      <c r="U392">
        <f t="shared" si="63"/>
        <v>1.3561208056666667</v>
      </c>
      <c r="W392">
        <f t="shared" si="66"/>
        <v>0</v>
      </c>
      <c r="Y392">
        <f t="shared" si="69"/>
        <v>-22.376015669515255</v>
      </c>
      <c r="AA392">
        <f t="shared" si="64"/>
        <v>0</v>
      </c>
      <c r="AC392">
        <f t="shared" si="70"/>
        <v>5.8361667059913254E-2</v>
      </c>
      <c r="AE392">
        <f t="shared" si="65"/>
        <v>4.3185710242164443</v>
      </c>
      <c r="AG392">
        <f t="shared" si="71"/>
        <v>1.6122348772728745</v>
      </c>
    </row>
    <row r="393" spans="1:33">
      <c r="A393">
        <v>371</v>
      </c>
      <c r="B393">
        <v>1.492</v>
      </c>
      <c r="C393">
        <v>0.29799999999999999</v>
      </c>
      <c r="D393">
        <f t="shared" si="60"/>
        <v>2.9233799999999999</v>
      </c>
      <c r="E393">
        <v>6.7000000000000004E-2</v>
      </c>
      <c r="F393">
        <f t="shared" si="61"/>
        <v>0.65727000000000002</v>
      </c>
      <c r="G393">
        <v>0</v>
      </c>
      <c r="H393">
        <v>0.30499999999999999</v>
      </c>
      <c r="J393">
        <f t="shared" si="67"/>
        <v>2.1962506119063336</v>
      </c>
      <c r="L393">
        <f t="shared" si="68"/>
        <v>0.10818668146606911</v>
      </c>
      <c r="O393">
        <v>4922</v>
      </c>
      <c r="Q393">
        <f t="shared" si="62"/>
        <v>4.9219999999999997</v>
      </c>
      <c r="S393">
        <v>77.8</v>
      </c>
      <c r="U393">
        <f t="shared" si="63"/>
        <v>1.357866134888889</v>
      </c>
      <c r="W393">
        <f t="shared" si="66"/>
        <v>0.13425609401709782</v>
      </c>
      <c r="Y393">
        <f t="shared" si="69"/>
        <v>10.327391847469698</v>
      </c>
      <c r="AA393">
        <f t="shared" si="64"/>
        <v>3.4787668646804669E-3</v>
      </c>
      <c r="AC393">
        <f t="shared" si="70"/>
        <v>4.1192626144269377E-2</v>
      </c>
      <c r="AE393">
        <f t="shared" si="65"/>
        <v>-1.9931866265616518</v>
      </c>
      <c r="AG393">
        <f t="shared" si="71"/>
        <v>1.4499802605248402</v>
      </c>
    </row>
    <row r="394" spans="1:33">
      <c r="A394">
        <v>372</v>
      </c>
      <c r="B394">
        <v>1.496</v>
      </c>
      <c r="C394">
        <v>-0.14399999999999999</v>
      </c>
      <c r="D394">
        <f t="shared" si="60"/>
        <v>-1.4126399999999999</v>
      </c>
      <c r="E394">
        <v>5.0000000000000001E-3</v>
      </c>
      <c r="F394">
        <f t="shared" si="61"/>
        <v>4.9050000000000003E-2</v>
      </c>
      <c r="G394">
        <v>0</v>
      </c>
      <c r="H394">
        <v>0.14399999999999999</v>
      </c>
      <c r="J394">
        <f t="shared" si="67"/>
        <v>2.1883776971457194</v>
      </c>
      <c r="L394">
        <f t="shared" si="68"/>
        <v>0.1155731391397944</v>
      </c>
      <c r="O394">
        <v>4936</v>
      </c>
      <c r="Q394">
        <f t="shared" si="62"/>
        <v>4.9359999999999999</v>
      </c>
      <c r="S394">
        <v>77.7</v>
      </c>
      <c r="U394">
        <f t="shared" si="63"/>
        <v>1.3561208056666667</v>
      </c>
      <c r="W394">
        <f t="shared" si="66"/>
        <v>-0.12466637301587351</v>
      </c>
      <c r="Y394">
        <f t="shared" si="69"/>
        <v>-18.494461930925354</v>
      </c>
      <c r="AA394">
        <f t="shared" si="64"/>
        <v>2.9995489802600527E-3</v>
      </c>
      <c r="AC394">
        <f t="shared" si="70"/>
        <v>2.6967226639976E-2</v>
      </c>
      <c r="AE394">
        <f t="shared" si="65"/>
        <v>3.5694311526685936</v>
      </c>
      <c r="AG394">
        <f t="shared" si="71"/>
        <v>1.5817856459284079</v>
      </c>
    </row>
    <row r="395" spans="1:33">
      <c r="A395">
        <v>373</v>
      </c>
      <c r="B395">
        <v>1.5</v>
      </c>
      <c r="C395">
        <v>6.9000000000000006E-2</v>
      </c>
      <c r="D395">
        <f t="shared" si="60"/>
        <v>0.6768900000000001</v>
      </c>
      <c r="E395">
        <v>6.2E-2</v>
      </c>
      <c r="F395">
        <f t="shared" si="61"/>
        <v>0.60821999999999998</v>
      </c>
      <c r="G395">
        <v>0</v>
      </c>
      <c r="H395">
        <v>9.2999999999999999E-2</v>
      </c>
      <c r="J395">
        <f t="shared" si="67"/>
        <v>2.1617826519761576</v>
      </c>
      <c r="L395">
        <f t="shared" si="68"/>
        <v>0.12828024784185632</v>
      </c>
      <c r="O395">
        <v>4949</v>
      </c>
      <c r="Q395">
        <f t="shared" si="62"/>
        <v>4.9489999999999998</v>
      </c>
      <c r="S395">
        <v>77.8</v>
      </c>
      <c r="U395">
        <f t="shared" si="63"/>
        <v>1.357866134888889</v>
      </c>
      <c r="W395">
        <f t="shared" si="66"/>
        <v>0.13425609401709782</v>
      </c>
      <c r="Y395">
        <f t="shared" si="69"/>
        <v>19.917112848690522</v>
      </c>
      <c r="AA395">
        <f t="shared" si="64"/>
        <v>3.4787668646804669E-3</v>
      </c>
      <c r="AC395">
        <f t="shared" si="70"/>
        <v>1.7173127870463101E-2</v>
      </c>
      <c r="AE395">
        <f t="shared" si="65"/>
        <v>-3.8440027797972709</v>
      </c>
      <c r="AG395">
        <f t="shared" si="71"/>
        <v>1.1287824937448083</v>
      </c>
    </row>
    <row r="396" spans="1:33">
      <c r="A396">
        <v>374</v>
      </c>
      <c r="B396">
        <v>1.504</v>
      </c>
      <c r="C396">
        <v>0.33500000000000002</v>
      </c>
      <c r="D396">
        <f t="shared" si="60"/>
        <v>3.2863500000000005</v>
      </c>
      <c r="E396">
        <v>8.7999999999999995E-2</v>
      </c>
      <c r="F396">
        <f t="shared" si="61"/>
        <v>0.86328000000000005</v>
      </c>
      <c r="G396">
        <v>0</v>
      </c>
      <c r="H396">
        <v>0.34599999999999997</v>
      </c>
      <c r="J396">
        <f t="shared" si="67"/>
        <v>2.1543787789273066</v>
      </c>
      <c r="L396">
        <f t="shared" si="68"/>
        <v>0.14865193899294982</v>
      </c>
      <c r="O396">
        <v>4962</v>
      </c>
      <c r="Q396">
        <f t="shared" si="62"/>
        <v>4.9619999999999997</v>
      </c>
      <c r="S396">
        <v>77.7</v>
      </c>
      <c r="U396">
        <f t="shared" si="63"/>
        <v>1.3561208056666667</v>
      </c>
      <c r="W396">
        <f t="shared" si="66"/>
        <v>-0.13425609401709782</v>
      </c>
      <c r="Y396">
        <f t="shared" si="69"/>
        <v>-20.654783694937578</v>
      </c>
      <c r="AA396">
        <f t="shared" si="64"/>
        <v>3.4787668646804669E-3</v>
      </c>
      <c r="AC396">
        <f t="shared" si="70"/>
        <v>1.0269795042931643E-2</v>
      </c>
      <c r="AE396">
        <f t="shared" si="65"/>
        <v>3.9863732531229528</v>
      </c>
      <c r="AG396">
        <f t="shared" si="71"/>
        <v>1.1458461688595745</v>
      </c>
    </row>
    <row r="397" spans="1:33">
      <c r="A397">
        <v>375</v>
      </c>
      <c r="B397">
        <v>1.508</v>
      </c>
      <c r="C397">
        <v>0.33</v>
      </c>
      <c r="D397">
        <f t="shared" si="60"/>
        <v>3.2373000000000003</v>
      </c>
      <c r="E397">
        <v>8.2000000000000003E-2</v>
      </c>
      <c r="F397">
        <f t="shared" si="61"/>
        <v>0.80442000000000002</v>
      </c>
      <c r="G397">
        <v>0</v>
      </c>
      <c r="H397">
        <v>0.34</v>
      </c>
      <c r="J397">
        <f t="shared" si="67"/>
        <v>2.1625035237667682</v>
      </c>
      <c r="L397">
        <f t="shared" si="68"/>
        <v>0.17439720740938772</v>
      </c>
      <c r="O397">
        <v>4976</v>
      </c>
      <c r="Q397">
        <f t="shared" si="62"/>
        <v>4.976</v>
      </c>
      <c r="S397">
        <v>77.599999999999994</v>
      </c>
      <c r="U397">
        <f t="shared" si="63"/>
        <v>1.3543754764444444</v>
      </c>
      <c r="W397">
        <f t="shared" si="66"/>
        <v>-0.12466637301587351</v>
      </c>
      <c r="Y397">
        <f t="shared" si="69"/>
        <v>0.6849800715172023</v>
      </c>
      <c r="AA397">
        <f t="shared" si="64"/>
        <v>2.9995489802600527E-3</v>
      </c>
      <c r="AC397">
        <f t="shared" si="70"/>
        <v>5.4180279794414764E-3</v>
      </c>
      <c r="AE397">
        <f t="shared" si="65"/>
        <v>-0.13220115380282005</v>
      </c>
      <c r="AG397">
        <f t="shared" si="71"/>
        <v>1.018726229246417</v>
      </c>
    </row>
    <row r="398" spans="1:33">
      <c r="A398">
        <v>376</v>
      </c>
      <c r="B398">
        <v>1.512</v>
      </c>
      <c r="C398">
        <v>0.13800000000000001</v>
      </c>
      <c r="D398">
        <f t="shared" si="60"/>
        <v>1.3537800000000002</v>
      </c>
      <c r="E398">
        <v>-5.1999999999999998E-2</v>
      </c>
      <c r="F398">
        <f t="shared" si="61"/>
        <v>-0.51012000000000002</v>
      </c>
      <c r="G398">
        <v>0</v>
      </c>
      <c r="H398">
        <v>0.14799999999999999</v>
      </c>
      <c r="J398">
        <f t="shared" si="67"/>
        <v>2.1586107010976319</v>
      </c>
      <c r="L398">
        <f t="shared" si="68"/>
        <v>0.18691141342964751</v>
      </c>
      <c r="O398">
        <v>4989</v>
      </c>
      <c r="Q398">
        <f t="shared" si="62"/>
        <v>4.9889999999999999</v>
      </c>
      <c r="S398">
        <v>77.3</v>
      </c>
      <c r="U398">
        <f t="shared" si="63"/>
        <v>1.3491394887777777</v>
      </c>
      <c r="W398">
        <f t="shared" si="66"/>
        <v>-0.40276828205129345</v>
      </c>
      <c r="Y398">
        <f t="shared" si="69"/>
        <v>-21.392454541186453</v>
      </c>
      <c r="AA398">
        <f t="shared" si="64"/>
        <v>3.1308901782124206E-2</v>
      </c>
      <c r="AC398">
        <f t="shared" si="70"/>
        <v>5.3441085948420213E-3</v>
      </c>
      <c r="AE398">
        <f t="shared" si="65"/>
        <v>4.1287437264489855</v>
      </c>
      <c r="AG398">
        <f t="shared" si="71"/>
        <v>1.2510825651077211</v>
      </c>
    </row>
    <row r="399" spans="1:33">
      <c r="A399">
        <v>377</v>
      </c>
      <c r="B399">
        <v>1.516</v>
      </c>
      <c r="C399">
        <v>-3.6999999999999998E-2</v>
      </c>
      <c r="D399">
        <f t="shared" si="60"/>
        <v>-0.36297000000000001</v>
      </c>
      <c r="E399">
        <v>-6.7000000000000004E-2</v>
      </c>
      <c r="F399">
        <f t="shared" si="61"/>
        <v>-0.65727000000000002</v>
      </c>
      <c r="G399">
        <v>0</v>
      </c>
      <c r="H399">
        <v>7.6999999999999999E-2</v>
      </c>
      <c r="J399">
        <f t="shared" si="67"/>
        <v>2.1219858346110407</v>
      </c>
      <c r="L399">
        <f t="shared" si="68"/>
        <v>0.18622722763303168</v>
      </c>
    </row>
    <row r="400" spans="1:33">
      <c r="A400">
        <v>378</v>
      </c>
      <c r="B400">
        <v>1.52</v>
      </c>
      <c r="C400">
        <v>0.26100000000000001</v>
      </c>
      <c r="D400">
        <f t="shared" si="60"/>
        <v>2.5604100000000001</v>
      </c>
      <c r="E400">
        <v>-5.0000000000000001E-3</v>
      </c>
      <c r="F400">
        <f t="shared" si="61"/>
        <v>-4.9050000000000003E-2</v>
      </c>
      <c r="G400">
        <v>0</v>
      </c>
      <c r="H400">
        <v>0.26100000000000001</v>
      </c>
      <c r="J400">
        <f t="shared" si="67"/>
        <v>2.0970999043641489</v>
      </c>
      <c r="L400">
        <f t="shared" si="68"/>
        <v>0.1825410027322476</v>
      </c>
    </row>
    <row r="401" spans="1:12">
      <c r="A401">
        <v>379</v>
      </c>
      <c r="B401">
        <v>1.524</v>
      </c>
      <c r="C401">
        <v>-6.9000000000000006E-2</v>
      </c>
      <c r="D401">
        <f t="shared" si="60"/>
        <v>-0.6768900000000001</v>
      </c>
      <c r="E401">
        <v>6.2E-2</v>
      </c>
      <c r="F401">
        <f t="shared" si="61"/>
        <v>0.60821999999999998</v>
      </c>
      <c r="G401">
        <v>0</v>
      </c>
      <c r="H401">
        <v>9.2999999999999999E-2</v>
      </c>
      <c r="J401">
        <f t="shared" si="67"/>
        <v>2.039545973118063</v>
      </c>
      <c r="L401">
        <f t="shared" si="68"/>
        <v>0.18508462522702021</v>
      </c>
    </row>
    <row r="402" spans="1:12">
      <c r="A402">
        <v>380</v>
      </c>
      <c r="B402">
        <v>1.528</v>
      </c>
      <c r="C402">
        <v>5.0000000000000001E-3</v>
      </c>
      <c r="D402">
        <f t="shared" si="60"/>
        <v>4.9050000000000003E-2</v>
      </c>
      <c r="E402">
        <v>6.2E-2</v>
      </c>
      <c r="F402">
        <f t="shared" si="61"/>
        <v>0.60821999999999998</v>
      </c>
      <c r="G402">
        <v>0</v>
      </c>
      <c r="H402">
        <v>6.2E-2</v>
      </c>
      <c r="J402">
        <f t="shared" si="67"/>
        <v>1.9649870775809237</v>
      </c>
      <c r="L402">
        <f t="shared" si="68"/>
        <v>0.19281437342382698</v>
      </c>
    </row>
    <row r="403" spans="1:12">
      <c r="A403">
        <v>381</v>
      </c>
      <c r="B403">
        <v>1.532</v>
      </c>
      <c r="C403">
        <v>0.59</v>
      </c>
      <c r="D403">
        <f t="shared" si="60"/>
        <v>5.7878999999999996</v>
      </c>
      <c r="E403">
        <v>7.1999999999999995E-2</v>
      </c>
      <c r="F403">
        <f t="shared" si="61"/>
        <v>0.70631999999999995</v>
      </c>
      <c r="G403">
        <v>0</v>
      </c>
      <c r="H403">
        <v>0.59499999999999997</v>
      </c>
      <c r="J403">
        <f t="shared" si="67"/>
        <v>1.9530978887022015</v>
      </c>
      <c r="L403">
        <f t="shared" si="68"/>
        <v>0.20608509746695891</v>
      </c>
    </row>
    <row r="404" spans="1:12">
      <c r="A404">
        <v>382</v>
      </c>
      <c r="B404">
        <v>1.536</v>
      </c>
      <c r="C404">
        <v>-0.16</v>
      </c>
      <c r="D404">
        <f t="shared" si="60"/>
        <v>-1.5696000000000001</v>
      </c>
      <c r="E404">
        <v>0.10299999999999999</v>
      </c>
      <c r="F404">
        <f t="shared" si="61"/>
        <v>1.0104299999999999</v>
      </c>
      <c r="G404">
        <v>0</v>
      </c>
      <c r="H404">
        <v>0.19</v>
      </c>
      <c r="J404">
        <f t="shared" si="67"/>
        <v>1.896527287113686</v>
      </c>
      <c r="L404">
        <f t="shared" si="68"/>
        <v>0.22784653330318472</v>
      </c>
    </row>
    <row r="405" spans="1:12">
      <c r="A405">
        <v>383</v>
      </c>
      <c r="B405">
        <v>1.54</v>
      </c>
      <c r="C405">
        <v>0.29299999999999998</v>
      </c>
      <c r="D405">
        <f t="shared" si="60"/>
        <v>2.8743300000000001</v>
      </c>
      <c r="E405">
        <v>-4.5999999999999999E-2</v>
      </c>
      <c r="F405">
        <f t="shared" si="61"/>
        <v>-0.45125999999999999</v>
      </c>
      <c r="G405">
        <v>0</v>
      </c>
      <c r="H405">
        <v>0.29599999999999999</v>
      </c>
      <c r="J405">
        <f t="shared" si="67"/>
        <v>1.8620660464349386</v>
      </c>
      <c r="L405">
        <f t="shared" si="68"/>
        <v>0.23709440838116061</v>
      </c>
    </row>
    <row r="406" spans="1:12">
      <c r="A406">
        <v>384</v>
      </c>
      <c r="B406">
        <v>1.544</v>
      </c>
      <c r="C406">
        <v>0.36699999999999999</v>
      </c>
      <c r="D406">
        <f t="shared" si="60"/>
        <v>3.6002700000000001</v>
      </c>
      <c r="E406">
        <v>2.5999999999999999E-2</v>
      </c>
      <c r="F406">
        <f t="shared" si="61"/>
        <v>0.25506000000000001</v>
      </c>
      <c r="G406">
        <v>0</v>
      </c>
      <c r="H406">
        <v>0.36799999999999999</v>
      </c>
      <c r="J406">
        <f t="shared" si="67"/>
        <v>1.8561904179886086</v>
      </c>
      <c r="L406">
        <f t="shared" si="68"/>
        <v>0.24508059719170386</v>
      </c>
    </row>
    <row r="407" spans="1:12">
      <c r="A407">
        <v>385</v>
      </c>
      <c r="B407">
        <v>1.548</v>
      </c>
      <c r="C407">
        <v>0.10100000000000001</v>
      </c>
      <c r="D407">
        <f t="shared" ref="D407:D470" si="72">C407*9.81</f>
        <v>0.99081000000000008</v>
      </c>
      <c r="E407">
        <v>-0.18</v>
      </c>
      <c r="F407">
        <f t="shared" ref="F407:F470" si="73">E407*9.81</f>
        <v>-1.7658</v>
      </c>
      <c r="G407">
        <v>0</v>
      </c>
      <c r="H407">
        <v>0.20699999999999999</v>
      </c>
      <c r="J407">
        <f t="shared" si="67"/>
        <v>1.8398175202092786</v>
      </c>
      <c r="L407">
        <f t="shared" si="68"/>
        <v>0.22516586346780854</v>
      </c>
    </row>
    <row r="408" spans="1:12">
      <c r="A408">
        <v>386</v>
      </c>
      <c r="B408">
        <v>1.552</v>
      </c>
      <c r="C408">
        <v>0.14399999999999999</v>
      </c>
      <c r="D408">
        <f t="shared" si="72"/>
        <v>1.4126399999999999</v>
      </c>
      <c r="E408">
        <v>5.7000000000000002E-2</v>
      </c>
      <c r="F408">
        <f t="shared" si="73"/>
        <v>0.55917000000000006</v>
      </c>
      <c r="G408">
        <v>0</v>
      </c>
      <c r="H408">
        <v>0.154</v>
      </c>
      <c r="J408">
        <f t="shared" si="67"/>
        <v>1.8204472034031283</v>
      </c>
      <c r="L408">
        <f t="shared" si="68"/>
        <v>0.21289920566356887</v>
      </c>
    </row>
    <row r="409" spans="1:12">
      <c r="A409">
        <v>387</v>
      </c>
      <c r="B409">
        <v>1.556</v>
      </c>
      <c r="C409">
        <v>-0.106</v>
      </c>
      <c r="D409">
        <f t="shared" si="72"/>
        <v>-1.03986</v>
      </c>
      <c r="E409">
        <v>-0.155</v>
      </c>
      <c r="F409">
        <f t="shared" si="73"/>
        <v>-1.5205500000000001</v>
      </c>
      <c r="G409">
        <v>0</v>
      </c>
      <c r="H409">
        <v>0.188</v>
      </c>
      <c r="J409">
        <f t="shared" ref="J409:J472" si="74">(D409+J408*(11.254+2*63.3257)-J407*63.3257)/(1+11.254+63.3257)</f>
        <v>1.7663725500984129</v>
      </c>
      <c r="L409">
        <f t="shared" ref="L409:L472" si="75">(F409+L408*(11.254+2*63.3257)-L407*63.3257)/(1+11.254+63.3257)</f>
        <v>0.17968600294144227</v>
      </c>
    </row>
    <row r="410" spans="1:12">
      <c r="A410">
        <v>388</v>
      </c>
      <c r="B410">
        <v>1.56</v>
      </c>
      <c r="C410">
        <v>0.27100000000000002</v>
      </c>
      <c r="D410">
        <f t="shared" si="72"/>
        <v>2.6585100000000002</v>
      </c>
      <c r="E410">
        <v>0.13400000000000001</v>
      </c>
      <c r="F410">
        <f t="shared" si="73"/>
        <v>1.31454</v>
      </c>
      <c r="G410">
        <v>0</v>
      </c>
      <c r="H410">
        <v>0.30299999999999999</v>
      </c>
      <c r="J410">
        <f t="shared" si="74"/>
        <v>1.7328691381653563</v>
      </c>
      <c r="L410">
        <f t="shared" si="75"/>
        <v>0.16687310060705859</v>
      </c>
    </row>
    <row r="411" spans="1:12">
      <c r="A411">
        <v>389</v>
      </c>
      <c r="B411">
        <v>1.5640000000000001</v>
      </c>
      <c r="C411">
        <v>5.2999999999999999E-2</v>
      </c>
      <c r="D411">
        <f t="shared" si="72"/>
        <v>0.51993</v>
      </c>
      <c r="E411">
        <v>7.6999999999999999E-2</v>
      </c>
      <c r="F411">
        <f t="shared" si="73"/>
        <v>0.75536999999999999</v>
      </c>
      <c r="G411">
        <v>0</v>
      </c>
      <c r="H411">
        <v>9.4E-2</v>
      </c>
      <c r="J411">
        <f t="shared" si="74"/>
        <v>1.6887492732913947</v>
      </c>
      <c r="L411">
        <f t="shared" si="75"/>
        <v>0.16392404007938327</v>
      </c>
    </row>
    <row r="412" spans="1:12">
      <c r="A412">
        <v>390</v>
      </c>
      <c r="B412">
        <v>1.5680000000000001</v>
      </c>
      <c r="C412">
        <v>-6.9000000000000006E-2</v>
      </c>
      <c r="D412">
        <f t="shared" si="72"/>
        <v>-0.6768900000000001</v>
      </c>
      <c r="E412">
        <v>-5.1999999999999998E-2</v>
      </c>
      <c r="F412">
        <f t="shared" si="73"/>
        <v>-0.51012000000000002</v>
      </c>
      <c r="G412">
        <v>0</v>
      </c>
      <c r="H412">
        <v>8.5999999999999993E-2</v>
      </c>
      <c r="J412">
        <f t="shared" si="74"/>
        <v>1.6204827863863074</v>
      </c>
      <c r="L412">
        <f t="shared" si="75"/>
        <v>0.15253479981596868</v>
      </c>
    </row>
    <row r="413" spans="1:12">
      <c r="A413">
        <v>391</v>
      </c>
      <c r="B413">
        <v>1.5720000000000001</v>
      </c>
      <c r="C413">
        <v>2.1000000000000001E-2</v>
      </c>
      <c r="D413">
        <f t="shared" si="72"/>
        <v>0.20601000000000003</v>
      </c>
      <c r="E413">
        <v>-2.1000000000000001E-2</v>
      </c>
      <c r="F413">
        <f t="shared" si="73"/>
        <v>-0.20601000000000003</v>
      </c>
      <c r="G413">
        <v>0</v>
      </c>
      <c r="H413">
        <v>0.03</v>
      </c>
      <c r="J413">
        <f t="shared" si="74"/>
        <v>1.5445695999593725</v>
      </c>
      <c r="L413">
        <f t="shared" si="75"/>
        <v>0.13824820682916295</v>
      </c>
    </row>
    <row r="414" spans="1:12">
      <c r="A414">
        <v>392</v>
      </c>
      <c r="B414">
        <v>1.5760000000000001</v>
      </c>
      <c r="C414">
        <v>-0.314</v>
      </c>
      <c r="D414">
        <f t="shared" si="72"/>
        <v>-3.0803400000000001</v>
      </c>
      <c r="E414">
        <v>0.17499999999999999</v>
      </c>
      <c r="F414">
        <f t="shared" si="73"/>
        <v>1.71675</v>
      </c>
      <c r="G414">
        <v>0</v>
      </c>
      <c r="H414">
        <v>0.35899999999999999</v>
      </c>
      <c r="J414">
        <f t="shared" si="74"/>
        <v>1.419771998623623</v>
      </c>
      <c r="L414">
        <f t="shared" si="75"/>
        <v>0.14716321035082647</v>
      </c>
    </row>
    <row r="415" spans="1:12">
      <c r="A415">
        <v>393</v>
      </c>
      <c r="B415">
        <v>1.58</v>
      </c>
      <c r="C415">
        <v>2.7E-2</v>
      </c>
      <c r="D415">
        <f t="shared" si="72"/>
        <v>0.26486999999999999</v>
      </c>
      <c r="E415">
        <v>0.28399999999999997</v>
      </c>
      <c r="F415">
        <f t="shared" si="73"/>
        <v>2.7860399999999998</v>
      </c>
      <c r="G415">
        <v>0</v>
      </c>
      <c r="H415">
        <v>0.28499999999999998</v>
      </c>
      <c r="J415">
        <f t="shared" si="74"/>
        <v>1.2999276824708608</v>
      </c>
      <c r="L415">
        <f t="shared" si="75"/>
        <v>0.18954794630718749</v>
      </c>
    </row>
    <row r="416" spans="1:12">
      <c r="A416">
        <v>394</v>
      </c>
      <c r="B416">
        <v>1.5840000000000001</v>
      </c>
      <c r="C416">
        <v>0.58499999999999996</v>
      </c>
      <c r="D416">
        <f t="shared" si="72"/>
        <v>5.7388500000000002</v>
      </c>
      <c r="E416">
        <v>-0.13900000000000001</v>
      </c>
      <c r="F416">
        <f t="shared" si="73"/>
        <v>-1.3635900000000003</v>
      </c>
      <c r="G416">
        <v>0</v>
      </c>
      <c r="H416">
        <v>0.60099999999999998</v>
      </c>
      <c r="J416">
        <f t="shared" si="74"/>
        <v>1.25824581691879</v>
      </c>
      <c r="L416">
        <f t="shared" si="75"/>
        <v>0.20451102670370325</v>
      </c>
    </row>
    <row r="417" spans="1:12">
      <c r="A417">
        <v>395</v>
      </c>
      <c r="B417">
        <v>1.5880000000000001</v>
      </c>
      <c r="C417">
        <v>0.18099999999999999</v>
      </c>
      <c r="D417">
        <f t="shared" si="72"/>
        <v>1.7756100000000001</v>
      </c>
      <c r="E417">
        <v>0.36099999999999999</v>
      </c>
      <c r="F417">
        <f t="shared" si="73"/>
        <v>3.5414099999999999</v>
      </c>
      <c r="G417">
        <v>0</v>
      </c>
      <c r="H417">
        <v>0.40400000000000003</v>
      </c>
      <c r="J417">
        <f t="shared" si="74"/>
        <v>1.2301672570633055</v>
      </c>
      <c r="L417">
        <f t="shared" si="75"/>
        <v>0.26119882135705502</v>
      </c>
    </row>
    <row r="418" spans="1:12">
      <c r="A418">
        <v>396</v>
      </c>
      <c r="B418">
        <v>1.5920000000000001</v>
      </c>
      <c r="C418">
        <v>0.08</v>
      </c>
      <c r="D418">
        <f t="shared" si="72"/>
        <v>0.78480000000000005</v>
      </c>
      <c r="E418">
        <v>-0.38100000000000001</v>
      </c>
      <c r="F418">
        <f t="shared" si="73"/>
        <v>-3.7376100000000001</v>
      </c>
      <c r="G418">
        <v>0</v>
      </c>
      <c r="H418">
        <v>0.39</v>
      </c>
      <c r="J418">
        <f t="shared" si="74"/>
        <v>1.2007484883343509</v>
      </c>
      <c r="L418">
        <f t="shared" si="75"/>
        <v>0.25578712293171996</v>
      </c>
    </row>
    <row r="419" spans="1:12">
      <c r="A419">
        <v>397</v>
      </c>
      <c r="B419">
        <v>1.5960000000000001</v>
      </c>
      <c r="C419">
        <v>0.27700000000000002</v>
      </c>
      <c r="D419">
        <f t="shared" si="72"/>
        <v>2.7173700000000003</v>
      </c>
      <c r="E419">
        <v>0.01</v>
      </c>
      <c r="F419">
        <f t="shared" si="73"/>
        <v>9.8100000000000007E-2</v>
      </c>
      <c r="G419">
        <v>0</v>
      </c>
      <c r="H419">
        <v>0.27700000000000002</v>
      </c>
      <c r="J419">
        <f t="shared" si="74"/>
        <v>1.1961660063817428</v>
      </c>
      <c r="L419">
        <f t="shared" si="75"/>
        <v>0.24916647328763614</v>
      </c>
    </row>
    <row r="420" spans="1:12">
      <c r="A420">
        <v>398</v>
      </c>
      <c r="B420">
        <v>1.6</v>
      </c>
      <c r="C420">
        <v>0.38800000000000001</v>
      </c>
      <c r="D420">
        <f t="shared" si="72"/>
        <v>3.8062800000000001</v>
      </c>
      <c r="E420">
        <v>-0.38100000000000001</v>
      </c>
      <c r="F420">
        <f t="shared" si="73"/>
        <v>-3.7376100000000001</v>
      </c>
      <c r="G420">
        <v>0</v>
      </c>
      <c r="H420">
        <v>0.54400000000000004</v>
      </c>
      <c r="J420">
        <f t="shared" si="74"/>
        <v>1.2268610887415821</v>
      </c>
      <c r="L420">
        <f t="shared" si="75"/>
        <v>0.19086994992945933</v>
      </c>
    </row>
    <row r="421" spans="1:12">
      <c r="A421">
        <v>399</v>
      </c>
      <c r="B421">
        <v>1.6040000000000001</v>
      </c>
      <c r="C421">
        <v>0.255</v>
      </c>
      <c r="D421">
        <f t="shared" si="72"/>
        <v>2.5015500000000004</v>
      </c>
      <c r="E421">
        <v>0.17</v>
      </c>
      <c r="F421">
        <f t="shared" si="73"/>
        <v>1.6677000000000002</v>
      </c>
      <c r="G421">
        <v>0</v>
      </c>
      <c r="H421">
        <v>0.307</v>
      </c>
      <c r="J421">
        <f t="shared" si="74"/>
        <v>1.2694449636213829</v>
      </c>
      <c r="L421">
        <f t="shared" si="75"/>
        <v>0.16156528082978894</v>
      </c>
    </row>
    <row r="422" spans="1:12">
      <c r="A422">
        <v>400</v>
      </c>
      <c r="B422">
        <v>1.6080000000000001</v>
      </c>
      <c r="C422">
        <v>-0.18099999999999999</v>
      </c>
      <c r="D422">
        <f t="shared" si="72"/>
        <v>-1.7756100000000001</v>
      </c>
      <c r="E422">
        <v>2.5999999999999999E-2</v>
      </c>
      <c r="F422">
        <f t="shared" si="73"/>
        <v>0.25506000000000001</v>
      </c>
      <c r="G422">
        <v>0</v>
      </c>
      <c r="H422">
        <v>0.183</v>
      </c>
      <c r="J422">
        <f t="shared" si="74"/>
        <v>1.2648352433109611</v>
      </c>
      <c r="L422">
        <f t="shared" si="75"/>
        <v>0.13824891459871383</v>
      </c>
    </row>
    <row r="423" spans="1:12">
      <c r="A423">
        <v>401</v>
      </c>
      <c r="B423">
        <v>1.6120000000000001</v>
      </c>
      <c r="C423">
        <v>0.39400000000000002</v>
      </c>
      <c r="D423">
        <f t="shared" si="72"/>
        <v>3.8651400000000002</v>
      </c>
      <c r="E423">
        <v>-0.14399999999999999</v>
      </c>
      <c r="F423">
        <f t="shared" si="73"/>
        <v>-1.4126399999999999</v>
      </c>
      <c r="G423">
        <v>0</v>
      </c>
      <c r="H423">
        <v>0.41899999999999998</v>
      </c>
      <c r="J423">
        <f t="shared" si="74"/>
        <v>1.2953777169014535</v>
      </c>
      <c r="L423">
        <f t="shared" si="75"/>
        <v>9.8192998424954117E-2</v>
      </c>
    </row>
    <row r="424" spans="1:12">
      <c r="A424">
        <v>402</v>
      </c>
      <c r="B424">
        <v>1.6160000000000001</v>
      </c>
      <c r="C424">
        <v>-0.39400000000000002</v>
      </c>
      <c r="D424">
        <f t="shared" si="72"/>
        <v>-3.8651400000000002</v>
      </c>
      <c r="E424">
        <v>9.8000000000000004E-2</v>
      </c>
      <c r="F424">
        <f t="shared" si="73"/>
        <v>0.96138000000000012</v>
      </c>
      <c r="G424">
        <v>0</v>
      </c>
      <c r="H424">
        <v>0.40600000000000003</v>
      </c>
      <c r="J424">
        <f t="shared" si="74"/>
        <v>1.2526890822938535</v>
      </c>
      <c r="L424">
        <f t="shared" si="75"/>
        <v>7.6052371652558737E-2</v>
      </c>
    </row>
    <row r="425" spans="1:12">
      <c r="A425">
        <v>403</v>
      </c>
      <c r="B425">
        <v>1.62</v>
      </c>
      <c r="C425">
        <v>-9.6000000000000002E-2</v>
      </c>
      <c r="D425">
        <f t="shared" si="72"/>
        <v>-0.94176000000000004</v>
      </c>
      <c r="E425">
        <v>2.1000000000000001E-2</v>
      </c>
      <c r="F425">
        <f t="shared" si="73"/>
        <v>0.20601000000000003</v>
      </c>
      <c r="G425">
        <v>0</v>
      </c>
      <c r="H425">
        <v>9.8000000000000004E-2</v>
      </c>
      <c r="J425">
        <f t="shared" si="74"/>
        <v>1.1878868040251602</v>
      </c>
      <c r="L425">
        <f t="shared" si="75"/>
        <v>5.9220959772738647E-2</v>
      </c>
    </row>
    <row r="426" spans="1:12">
      <c r="A426">
        <v>404</v>
      </c>
      <c r="B426">
        <v>1.6240000000000001</v>
      </c>
      <c r="C426">
        <v>-0.13800000000000001</v>
      </c>
      <c r="D426">
        <f t="shared" si="72"/>
        <v>-1.3537800000000002</v>
      </c>
      <c r="E426">
        <v>0.51500000000000001</v>
      </c>
      <c r="F426">
        <f t="shared" si="73"/>
        <v>5.0521500000000001</v>
      </c>
      <c r="G426">
        <v>0</v>
      </c>
      <c r="H426">
        <v>0.53400000000000003</v>
      </c>
      <c r="J426">
        <f t="shared" si="74"/>
        <v>1.0999621835651034</v>
      </c>
      <c r="L426">
        <f t="shared" si="75"/>
        <v>0.11118025705692131</v>
      </c>
    </row>
    <row r="427" spans="1:12">
      <c r="A427">
        <v>405</v>
      </c>
      <c r="B427">
        <v>1.6279999999999999</v>
      </c>
      <c r="C427">
        <v>0.35099999999999998</v>
      </c>
      <c r="D427">
        <f t="shared" si="72"/>
        <v>3.4433099999999999</v>
      </c>
      <c r="E427">
        <v>-3.1E-2</v>
      </c>
      <c r="F427">
        <f t="shared" si="73"/>
        <v>-0.30410999999999999</v>
      </c>
      <c r="G427">
        <v>0</v>
      </c>
      <c r="H427">
        <v>0.35199999999999998</v>
      </c>
      <c r="J427">
        <f t="shared" si="74"/>
        <v>1.0572980777082062</v>
      </c>
      <c r="L427">
        <f t="shared" si="75"/>
        <v>0.14922047969569921</v>
      </c>
    </row>
    <row r="428" spans="1:12">
      <c r="A428">
        <v>406</v>
      </c>
      <c r="B428">
        <v>1.6319999999999999</v>
      </c>
      <c r="C428">
        <v>0.40400000000000003</v>
      </c>
      <c r="D428">
        <f t="shared" si="72"/>
        <v>3.9632400000000003</v>
      </c>
      <c r="E428">
        <v>0.53100000000000003</v>
      </c>
      <c r="F428">
        <f t="shared" si="73"/>
        <v>5.2091100000000008</v>
      </c>
      <c r="G428">
        <v>0</v>
      </c>
      <c r="H428">
        <v>0.66700000000000004</v>
      </c>
      <c r="J428">
        <f t="shared" si="74"/>
        <v>1.0599999613360807</v>
      </c>
      <c r="L428">
        <f t="shared" si="75"/>
        <v>0.24804084081198779</v>
      </c>
    </row>
    <row r="429" spans="1:12">
      <c r="A429">
        <v>407</v>
      </c>
      <c r="B429">
        <v>1.6359999999999999</v>
      </c>
      <c r="C429">
        <v>3.2000000000000001E-2</v>
      </c>
      <c r="D429">
        <f t="shared" si="72"/>
        <v>0.31392000000000003</v>
      </c>
      <c r="E429">
        <v>-0.40200000000000002</v>
      </c>
      <c r="F429">
        <f t="shared" si="73"/>
        <v>-3.9436200000000006</v>
      </c>
      <c r="G429">
        <v>0</v>
      </c>
      <c r="H429">
        <v>0.40300000000000002</v>
      </c>
      <c r="J429">
        <f t="shared" si="74"/>
        <v>1.0523923459409095</v>
      </c>
      <c r="L429">
        <f t="shared" si="75"/>
        <v>0.27537897130377015</v>
      </c>
    </row>
    <row r="430" spans="1:12">
      <c r="A430">
        <v>408</v>
      </c>
      <c r="B430">
        <v>1.64</v>
      </c>
      <c r="C430">
        <v>-5.2999999999999999E-2</v>
      </c>
      <c r="D430">
        <f t="shared" si="72"/>
        <v>-0.51993</v>
      </c>
      <c r="E430">
        <v>0.24199999999999999</v>
      </c>
      <c r="F430">
        <f t="shared" si="73"/>
        <v>2.3740200000000002</v>
      </c>
      <c r="G430">
        <v>0</v>
      </c>
      <c r="H430">
        <v>0.248</v>
      </c>
      <c r="J430">
        <f t="shared" si="74"/>
        <v>1.0252146789725185</v>
      </c>
      <c r="L430">
        <f t="shared" si="75"/>
        <v>0.32605193347191436</v>
      </c>
    </row>
    <row r="431" spans="1:12">
      <c r="A431">
        <v>409</v>
      </c>
      <c r="B431">
        <v>1.6439999999999999</v>
      </c>
      <c r="C431">
        <v>-0.29799999999999999</v>
      </c>
      <c r="D431">
        <f t="shared" si="72"/>
        <v>-2.9233799999999999</v>
      </c>
      <c r="E431">
        <v>-8.7999999999999995E-2</v>
      </c>
      <c r="F431">
        <f t="shared" si="73"/>
        <v>-0.86328000000000005</v>
      </c>
      <c r="G431">
        <v>0</v>
      </c>
      <c r="H431">
        <v>0.31</v>
      </c>
      <c r="J431">
        <f t="shared" si="74"/>
        <v>0.95019930494863691</v>
      </c>
      <c r="L431">
        <f t="shared" si="75"/>
        <v>0.35277298246918909</v>
      </c>
    </row>
    <row r="432" spans="1:12">
      <c r="A432">
        <v>410</v>
      </c>
      <c r="B432">
        <v>1.6479999999999999</v>
      </c>
      <c r="C432">
        <v>0.25</v>
      </c>
      <c r="D432">
        <f t="shared" si="72"/>
        <v>2.4525000000000001</v>
      </c>
      <c r="E432">
        <v>0.26800000000000002</v>
      </c>
      <c r="F432">
        <f t="shared" si="73"/>
        <v>2.6290800000000001</v>
      </c>
      <c r="G432">
        <v>0</v>
      </c>
      <c r="H432">
        <v>0.36699999999999999</v>
      </c>
      <c r="J432">
        <f t="shared" si="74"/>
        <v>0.90722347445747631</v>
      </c>
      <c r="L432">
        <f t="shared" si="75"/>
        <v>0.40527962314145333</v>
      </c>
    </row>
    <row r="433" spans="1:12">
      <c r="A433">
        <v>411</v>
      </c>
      <c r="B433">
        <v>1.6519999999999999</v>
      </c>
      <c r="C433">
        <v>0.10100000000000001</v>
      </c>
      <c r="D433">
        <f t="shared" si="72"/>
        <v>0.99081000000000008</v>
      </c>
      <c r="E433">
        <v>-6.7000000000000004E-2</v>
      </c>
      <c r="F433">
        <f t="shared" si="73"/>
        <v>-0.65727000000000002</v>
      </c>
      <c r="G433">
        <v>0</v>
      </c>
      <c r="H433">
        <v>0.121</v>
      </c>
      <c r="J433">
        <f t="shared" si="74"/>
        <v>0.87232140388308166</v>
      </c>
      <c r="L433">
        <f t="shared" si="75"/>
        <v>0.4352145150777556</v>
      </c>
    </row>
    <row r="434" spans="1:12">
      <c r="A434">
        <v>412</v>
      </c>
      <c r="B434">
        <v>1.6559999999999999</v>
      </c>
      <c r="C434">
        <v>-5.2999999999999999E-2</v>
      </c>
      <c r="D434">
        <f t="shared" si="72"/>
        <v>-0.51993</v>
      </c>
      <c r="E434">
        <v>2.1000000000000001E-2</v>
      </c>
      <c r="F434">
        <f t="shared" si="73"/>
        <v>0.20601000000000003</v>
      </c>
      <c r="G434">
        <v>0</v>
      </c>
      <c r="H434">
        <v>5.7000000000000002E-2</v>
      </c>
      <c r="J434">
        <f t="shared" si="74"/>
        <v>0.82465715733994849</v>
      </c>
      <c r="L434">
        <f t="shared" si="75"/>
        <v>0.45726333865356933</v>
      </c>
    </row>
    <row r="435" spans="1:12">
      <c r="A435">
        <v>413</v>
      </c>
      <c r="B435">
        <v>1.66</v>
      </c>
      <c r="C435">
        <v>-0.10100000000000001</v>
      </c>
      <c r="D435">
        <f t="shared" si="72"/>
        <v>-0.99081000000000008</v>
      </c>
      <c r="E435">
        <v>1.4999999999999999E-2</v>
      </c>
      <c r="F435">
        <f t="shared" si="73"/>
        <v>0.14715</v>
      </c>
      <c r="G435">
        <v>0</v>
      </c>
      <c r="H435">
        <v>0.10199999999999999</v>
      </c>
      <c r="J435">
        <f t="shared" si="74"/>
        <v>0.7607003152956372</v>
      </c>
      <c r="L435">
        <f t="shared" si="75"/>
        <v>0.47163417961299803</v>
      </c>
    </row>
    <row r="436" spans="1:12">
      <c r="A436">
        <v>414</v>
      </c>
      <c r="B436">
        <v>1.6639999999999999</v>
      </c>
      <c r="C436">
        <v>0.08</v>
      </c>
      <c r="D436">
        <f t="shared" si="72"/>
        <v>0.78480000000000005</v>
      </c>
      <c r="E436">
        <v>-0.14899999999999999</v>
      </c>
      <c r="F436">
        <f t="shared" si="73"/>
        <v>-1.4616899999999999</v>
      </c>
      <c r="G436">
        <v>0</v>
      </c>
      <c r="H436">
        <v>0.16900000000000001</v>
      </c>
      <c r="J436">
        <f t="shared" si="74"/>
        <v>0.70743188332857354</v>
      </c>
      <c r="L436">
        <f t="shared" si="75"/>
        <v>0.45809508622855077</v>
      </c>
    </row>
    <row r="437" spans="1:12">
      <c r="A437">
        <v>415</v>
      </c>
      <c r="B437">
        <v>1.6679999999999999</v>
      </c>
      <c r="C437">
        <v>-0.36199999999999999</v>
      </c>
      <c r="D437">
        <f t="shared" si="72"/>
        <v>-3.5512200000000003</v>
      </c>
      <c r="E437">
        <v>0.38700000000000001</v>
      </c>
      <c r="F437">
        <f t="shared" si="73"/>
        <v>3.7964700000000002</v>
      </c>
      <c r="G437">
        <v>0</v>
      </c>
      <c r="H437">
        <v>0.52900000000000003</v>
      </c>
      <c r="J437">
        <f t="shared" si="74"/>
        <v>0.60645354356875347</v>
      </c>
      <c r="L437">
        <f t="shared" si="75"/>
        <v>0.49092139207305607</v>
      </c>
    </row>
    <row r="438" spans="1:12">
      <c r="A438">
        <v>416</v>
      </c>
      <c r="B438">
        <v>1.6719999999999999</v>
      </c>
      <c r="C438">
        <v>-0.27700000000000002</v>
      </c>
      <c r="D438">
        <f t="shared" si="72"/>
        <v>-2.7173700000000003</v>
      </c>
      <c r="E438">
        <v>0.108</v>
      </c>
      <c r="F438">
        <f t="shared" si="73"/>
        <v>1.05948</v>
      </c>
      <c r="G438">
        <v>0</v>
      </c>
      <c r="H438">
        <v>0.29699999999999999</v>
      </c>
      <c r="J438">
        <f t="shared" si="74"/>
        <v>0.47786944501190282</v>
      </c>
      <c r="L438">
        <f t="shared" si="75"/>
        <v>0.52594809109335283</v>
      </c>
    </row>
    <row r="439" spans="1:12">
      <c r="A439">
        <v>417</v>
      </c>
      <c r="B439">
        <v>1.6759999999999999</v>
      </c>
      <c r="C439">
        <v>3.2000000000000001E-2</v>
      </c>
      <c r="D439">
        <f t="shared" si="72"/>
        <v>0.31392000000000003</v>
      </c>
      <c r="E439">
        <v>0.32</v>
      </c>
      <c r="F439">
        <f t="shared" si="73"/>
        <v>3.1392000000000002</v>
      </c>
      <c r="G439">
        <v>0</v>
      </c>
      <c r="H439">
        <v>0.32100000000000001</v>
      </c>
      <c r="J439">
        <f t="shared" si="74"/>
        <v>0.36796390827394987</v>
      </c>
      <c r="L439">
        <f t="shared" si="75"/>
        <v>0.5898718979231794</v>
      </c>
    </row>
    <row r="440" spans="1:12">
      <c r="A440">
        <v>418</v>
      </c>
      <c r="B440">
        <v>1.68</v>
      </c>
      <c r="C440">
        <v>0</v>
      </c>
      <c r="D440">
        <f t="shared" si="72"/>
        <v>0</v>
      </c>
      <c r="E440">
        <v>0.13900000000000001</v>
      </c>
      <c r="F440">
        <f t="shared" si="73"/>
        <v>1.3635900000000003</v>
      </c>
      <c r="G440">
        <v>0</v>
      </c>
      <c r="H440">
        <v>0.13900000000000001</v>
      </c>
      <c r="J440">
        <f t="shared" si="74"/>
        <v>0.27100918423984355</v>
      </c>
      <c r="L440">
        <f t="shared" si="75"/>
        <v>0.65366863059399405</v>
      </c>
    </row>
    <row r="441" spans="1:12">
      <c r="A441">
        <v>419</v>
      </c>
      <c r="B441">
        <v>1.6839999999999999</v>
      </c>
      <c r="C441">
        <v>0.14399999999999999</v>
      </c>
      <c r="D441">
        <f t="shared" si="72"/>
        <v>1.4126399999999999</v>
      </c>
      <c r="E441">
        <v>0.32</v>
      </c>
      <c r="F441">
        <f t="shared" si="73"/>
        <v>3.1392000000000002</v>
      </c>
      <c r="G441">
        <v>0</v>
      </c>
      <c r="H441">
        <v>0.35</v>
      </c>
      <c r="J441">
        <f t="shared" si="74"/>
        <v>0.2048790599868173</v>
      </c>
      <c r="L441">
        <f t="shared" si="75"/>
        <v>0.74000800642504672</v>
      </c>
    </row>
    <row r="442" spans="1:12">
      <c r="A442">
        <v>420</v>
      </c>
      <c r="B442">
        <v>1.6879999999999999</v>
      </c>
      <c r="C442">
        <v>1.0999999999999999E-2</v>
      </c>
      <c r="D442">
        <f t="shared" si="72"/>
        <v>0.10791000000000001</v>
      </c>
      <c r="E442">
        <v>5.0000000000000001E-3</v>
      </c>
      <c r="F442">
        <f t="shared" si="73"/>
        <v>4.9050000000000003E-2</v>
      </c>
      <c r="G442">
        <v>0</v>
      </c>
      <c r="H442">
        <v>1.2E-2</v>
      </c>
      <c r="J442">
        <f t="shared" si="74"/>
        <v>0.14818783907172126</v>
      </c>
      <c r="L442">
        <f t="shared" si="75"/>
        <v>0.80320676754264086</v>
      </c>
    </row>
    <row r="443" spans="1:12">
      <c r="A443">
        <v>421</v>
      </c>
      <c r="B443">
        <v>1.6919999999999999</v>
      </c>
      <c r="C443">
        <v>0.29799999999999999</v>
      </c>
      <c r="D443">
        <f t="shared" si="72"/>
        <v>2.9233799999999999</v>
      </c>
      <c r="E443">
        <v>-0.155</v>
      </c>
      <c r="F443">
        <f t="shared" si="73"/>
        <v>-1.5205500000000001</v>
      </c>
      <c r="G443">
        <v>0</v>
      </c>
      <c r="H443">
        <v>0.33600000000000002</v>
      </c>
      <c r="J443">
        <f t="shared" si="74"/>
        <v>0.13740691393739521</v>
      </c>
      <c r="L443">
        <f t="shared" si="75"/>
        <v>0.82541311421194208</v>
      </c>
    </row>
    <row r="444" spans="1:12">
      <c r="A444">
        <v>422</v>
      </c>
      <c r="B444">
        <v>1.696</v>
      </c>
      <c r="C444">
        <v>6.9000000000000006E-2</v>
      </c>
      <c r="D444">
        <f t="shared" si="72"/>
        <v>0.6768900000000001</v>
      </c>
      <c r="E444">
        <v>0.23699999999999999</v>
      </c>
      <c r="F444">
        <f t="shared" si="73"/>
        <v>2.32497</v>
      </c>
      <c r="G444">
        <v>0</v>
      </c>
      <c r="H444">
        <v>0.247</v>
      </c>
      <c r="J444">
        <f t="shared" si="74"/>
        <v>0.13551187406933293</v>
      </c>
      <c r="L444">
        <f t="shared" si="75"/>
        <v>0.86385980469978763</v>
      </c>
    </row>
    <row r="445" spans="1:12">
      <c r="A445">
        <v>423</v>
      </c>
      <c r="B445">
        <v>1.7</v>
      </c>
      <c r="C445">
        <v>0.34</v>
      </c>
      <c r="D445">
        <f t="shared" si="72"/>
        <v>3.3354000000000004</v>
      </c>
      <c r="E445">
        <v>-0.108</v>
      </c>
      <c r="F445">
        <f t="shared" si="73"/>
        <v>-1.05948</v>
      </c>
      <c r="G445">
        <v>0</v>
      </c>
      <c r="H445">
        <v>0.35699999999999998</v>
      </c>
      <c r="J445">
        <f t="shared" si="74"/>
        <v>0.17626201464620361</v>
      </c>
      <c r="L445">
        <f t="shared" si="75"/>
        <v>0.87062516342873675</v>
      </c>
    </row>
    <row r="446" spans="1:12">
      <c r="A446">
        <v>424</v>
      </c>
      <c r="B446">
        <v>1.704</v>
      </c>
      <c r="C446">
        <v>0.441</v>
      </c>
      <c r="D446">
        <f t="shared" si="72"/>
        <v>4.3262100000000006</v>
      </c>
      <c r="E446">
        <v>-0.186</v>
      </c>
      <c r="F446">
        <f t="shared" si="73"/>
        <v>-1.8246600000000002</v>
      </c>
      <c r="G446">
        <v>0</v>
      </c>
      <c r="H446">
        <v>0.47899999999999998</v>
      </c>
      <c r="J446">
        <f t="shared" si="74"/>
        <v>0.26531342874923036</v>
      </c>
      <c r="L446">
        <f t="shared" si="75"/>
        <v>0.84063213506044554</v>
      </c>
    </row>
    <row r="447" spans="1:12">
      <c r="A447">
        <v>425</v>
      </c>
      <c r="B447">
        <v>1.708</v>
      </c>
      <c r="C447">
        <v>-6.4000000000000001E-2</v>
      </c>
      <c r="D447">
        <f t="shared" si="72"/>
        <v>-0.62784000000000006</v>
      </c>
      <c r="E447">
        <v>-0.40200000000000002</v>
      </c>
      <c r="F447">
        <f t="shared" si="73"/>
        <v>-3.9436200000000006</v>
      </c>
      <c r="G447">
        <v>0</v>
      </c>
      <c r="H447">
        <v>0.40699999999999997</v>
      </c>
      <c r="J447">
        <f t="shared" si="74"/>
        <v>0.32810925494746618</v>
      </c>
      <c r="L447">
        <f t="shared" si="75"/>
        <v>0.7522012250197555</v>
      </c>
    </row>
    <row r="448" spans="1:12">
      <c r="A448">
        <v>426</v>
      </c>
      <c r="B448">
        <v>1.712</v>
      </c>
      <c r="C448">
        <v>-0.191</v>
      </c>
      <c r="D448">
        <f t="shared" si="72"/>
        <v>-1.8737100000000002</v>
      </c>
      <c r="E448">
        <v>0.28399999999999997</v>
      </c>
      <c r="F448">
        <f t="shared" si="73"/>
        <v>2.7860399999999998</v>
      </c>
      <c r="G448">
        <v>0</v>
      </c>
      <c r="H448">
        <v>0.34200000000000003</v>
      </c>
      <c r="J448">
        <f t="shared" si="74"/>
        <v>0.35159135921797996</v>
      </c>
      <c r="L448">
        <f t="shared" si="75"/>
        <v>0.70501778151596428</v>
      </c>
    </row>
    <row r="449" spans="1:12">
      <c r="A449">
        <v>427</v>
      </c>
      <c r="B449">
        <v>1.716</v>
      </c>
      <c r="C449">
        <v>0.13800000000000001</v>
      </c>
      <c r="D449">
        <f t="shared" si="72"/>
        <v>1.3537800000000002</v>
      </c>
      <c r="E449">
        <v>2.1000000000000001E-2</v>
      </c>
      <c r="F449">
        <f t="shared" si="73"/>
        <v>0.20601000000000003</v>
      </c>
      <c r="G449">
        <v>0</v>
      </c>
      <c r="H449">
        <v>0.14000000000000001</v>
      </c>
      <c r="J449">
        <f t="shared" si="74"/>
        <v>0.3845262522009541</v>
      </c>
      <c r="L449">
        <f t="shared" si="75"/>
        <v>0.65888194914557896</v>
      </c>
    </row>
    <row r="450" spans="1:12">
      <c r="A450">
        <v>428</v>
      </c>
      <c r="B450">
        <v>1.72</v>
      </c>
      <c r="C450">
        <v>0.66</v>
      </c>
      <c r="D450">
        <f t="shared" si="72"/>
        <v>6.4746000000000006</v>
      </c>
      <c r="E450">
        <v>0.35099999999999998</v>
      </c>
      <c r="F450">
        <f t="shared" si="73"/>
        <v>3.4433099999999999</v>
      </c>
      <c r="G450">
        <v>0</v>
      </c>
      <c r="H450">
        <v>0.747</v>
      </c>
      <c r="J450">
        <f t="shared" si="74"/>
        <v>0.49269946406036824</v>
      </c>
      <c r="L450">
        <f t="shared" si="75"/>
        <v>0.65706723131681144</v>
      </c>
    </row>
    <row r="451" spans="1:12">
      <c r="A451">
        <v>429</v>
      </c>
      <c r="B451">
        <v>1.724</v>
      </c>
      <c r="C451">
        <v>-0.31900000000000001</v>
      </c>
      <c r="D451">
        <f t="shared" si="72"/>
        <v>-3.1293900000000003</v>
      </c>
      <c r="E451">
        <v>0.18</v>
      </c>
      <c r="F451">
        <f t="shared" si="73"/>
        <v>1.7658</v>
      </c>
      <c r="G451">
        <v>0</v>
      </c>
      <c r="H451">
        <v>0.36699999999999999</v>
      </c>
      <c r="J451">
        <f t="shared" si="74"/>
        <v>0.5354100715142921</v>
      </c>
      <c r="L451">
        <f t="shared" si="75"/>
        <v>0.67021645646422534</v>
      </c>
    </row>
    <row r="452" spans="1:12">
      <c r="A452">
        <v>430</v>
      </c>
      <c r="B452">
        <v>1.728</v>
      </c>
      <c r="C452">
        <v>0.191</v>
      </c>
      <c r="D452">
        <f t="shared" si="72"/>
        <v>1.8737100000000002</v>
      </c>
      <c r="E452">
        <v>1.4999999999999999E-2</v>
      </c>
      <c r="F452">
        <f t="shared" si="73"/>
        <v>0.14715</v>
      </c>
      <c r="G452">
        <v>0</v>
      </c>
      <c r="H452">
        <v>0.192</v>
      </c>
      <c r="J452">
        <f t="shared" si="74"/>
        <v>0.5889029941235463</v>
      </c>
      <c r="L452">
        <f t="shared" si="75"/>
        <v>0.67431302512556357</v>
      </c>
    </row>
    <row r="453" spans="1:12">
      <c r="A453">
        <v>431</v>
      </c>
      <c r="B453">
        <v>1.732</v>
      </c>
      <c r="C453">
        <v>7.3999999999999996E-2</v>
      </c>
      <c r="D453">
        <f t="shared" si="72"/>
        <v>0.72594000000000003</v>
      </c>
      <c r="E453">
        <v>-0.129</v>
      </c>
      <c r="F453">
        <f t="shared" si="73"/>
        <v>-1.26549</v>
      </c>
      <c r="G453">
        <v>0</v>
      </c>
      <c r="H453">
        <v>0.14899999999999999</v>
      </c>
      <c r="J453">
        <f t="shared" si="74"/>
        <v>0.6355360685489978</v>
      </c>
      <c r="L453">
        <f t="shared" si="75"/>
        <v>0.65207974096264343</v>
      </c>
    </row>
    <row r="454" spans="1:12">
      <c r="A454">
        <v>432</v>
      </c>
      <c r="B454">
        <v>1.736</v>
      </c>
      <c r="C454">
        <v>0.372</v>
      </c>
      <c r="D454">
        <f t="shared" si="72"/>
        <v>3.6493200000000003</v>
      </c>
      <c r="E454">
        <v>5.0000000000000001E-3</v>
      </c>
      <c r="F454">
        <f t="shared" si="73"/>
        <v>4.9050000000000003E-2</v>
      </c>
      <c r="G454">
        <v>0</v>
      </c>
      <c r="H454">
        <v>0.372</v>
      </c>
      <c r="J454">
        <f t="shared" si="74"/>
        <v>0.71448393434622659</v>
      </c>
      <c r="L454">
        <f t="shared" si="75"/>
        <v>0.62547249028715135</v>
      </c>
    </row>
    <row r="455" spans="1:12">
      <c r="A455">
        <v>433</v>
      </c>
      <c r="B455">
        <v>1.74</v>
      </c>
      <c r="C455">
        <v>-0.17</v>
      </c>
      <c r="D455">
        <f t="shared" si="72"/>
        <v>-1.6677000000000002</v>
      </c>
      <c r="E455">
        <v>-8.2000000000000003E-2</v>
      </c>
      <c r="F455">
        <f t="shared" si="73"/>
        <v>-0.80442000000000002</v>
      </c>
      <c r="G455">
        <v>0</v>
      </c>
      <c r="H455">
        <v>0.189</v>
      </c>
      <c r="J455">
        <f t="shared" si="74"/>
        <v>0.74911287479940836</v>
      </c>
      <c r="L455">
        <f t="shared" si="75"/>
        <v>0.58426016390337165</v>
      </c>
    </row>
    <row r="456" spans="1:12">
      <c r="A456">
        <v>434</v>
      </c>
      <c r="B456">
        <v>1.744</v>
      </c>
      <c r="C456">
        <v>-0.31900000000000001</v>
      </c>
      <c r="D456">
        <f t="shared" si="72"/>
        <v>-3.1293900000000003</v>
      </c>
      <c r="E456">
        <v>4.5999999999999999E-2</v>
      </c>
      <c r="F456">
        <f t="shared" si="73"/>
        <v>0.45125999999999999</v>
      </c>
      <c r="G456">
        <v>0</v>
      </c>
      <c r="H456">
        <v>0.32300000000000001</v>
      </c>
      <c r="J456">
        <f t="shared" si="74"/>
        <v>0.72681057695563056</v>
      </c>
      <c r="L456">
        <f t="shared" si="75"/>
        <v>0.54797000158750253</v>
      </c>
    </row>
    <row r="457" spans="1:12">
      <c r="A457">
        <v>435</v>
      </c>
      <c r="B457">
        <v>1.748</v>
      </c>
      <c r="C457">
        <v>0.70699999999999996</v>
      </c>
      <c r="D457">
        <f t="shared" si="72"/>
        <v>6.93567</v>
      </c>
      <c r="E457">
        <v>0.19600000000000001</v>
      </c>
      <c r="F457">
        <f t="shared" si="73"/>
        <v>1.9227600000000002</v>
      </c>
      <c r="G457">
        <v>0</v>
      </c>
      <c r="H457">
        <v>0.73399999999999999</v>
      </c>
      <c r="J457">
        <f t="shared" si="74"/>
        <v>0.79027405723510558</v>
      </c>
      <c r="L457">
        <f t="shared" si="75"/>
        <v>0.53575362690814354</v>
      </c>
    </row>
    <row r="458" spans="1:12">
      <c r="A458">
        <v>436</v>
      </c>
      <c r="B458">
        <v>1.752</v>
      </c>
      <c r="C458">
        <v>0.27700000000000002</v>
      </c>
      <c r="D458">
        <f t="shared" si="72"/>
        <v>2.7173700000000003</v>
      </c>
      <c r="E458">
        <v>0</v>
      </c>
      <c r="F458">
        <f t="shared" si="73"/>
        <v>0</v>
      </c>
      <c r="G458">
        <v>0</v>
      </c>
      <c r="H458">
        <v>0.27700000000000002</v>
      </c>
      <c r="J458">
        <f t="shared" si="74"/>
        <v>0.86894551605141257</v>
      </c>
      <c r="L458">
        <f t="shared" si="75"/>
        <v>0.51842934399962659</v>
      </c>
    </row>
    <row r="459" spans="1:12">
      <c r="A459">
        <v>437</v>
      </c>
      <c r="B459">
        <v>1.756</v>
      </c>
      <c r="C459">
        <v>0.47299999999999998</v>
      </c>
      <c r="D459">
        <f t="shared" si="72"/>
        <v>4.6401300000000001</v>
      </c>
      <c r="E459">
        <v>-0.45900000000000002</v>
      </c>
      <c r="F459">
        <f t="shared" si="73"/>
        <v>-4.5027900000000001</v>
      </c>
      <c r="G459">
        <v>0</v>
      </c>
      <c r="H459">
        <v>0.65900000000000003</v>
      </c>
      <c r="J459">
        <f t="shared" si="74"/>
        <v>0.98475848809962629</v>
      </c>
      <c r="L459">
        <f t="shared" si="75"/>
        <v>0.43747782280836073</v>
      </c>
    </row>
    <row r="460" spans="1:12">
      <c r="A460">
        <v>438</v>
      </c>
      <c r="B460">
        <v>1.76</v>
      </c>
      <c r="C460">
        <v>-0.27100000000000002</v>
      </c>
      <c r="D460">
        <f t="shared" si="72"/>
        <v>-2.6585100000000002</v>
      </c>
      <c r="E460">
        <v>0.113</v>
      </c>
      <c r="F460">
        <f t="shared" si="73"/>
        <v>1.10853</v>
      </c>
      <c r="G460">
        <v>0</v>
      </c>
      <c r="H460">
        <v>0.29399999999999998</v>
      </c>
      <c r="J460">
        <f t="shared" si="74"/>
        <v>1.0335899737489993</v>
      </c>
      <c r="L460">
        <f t="shared" si="75"/>
        <v>0.37852998935162419</v>
      </c>
    </row>
    <row r="461" spans="1:12">
      <c r="A461">
        <v>439</v>
      </c>
      <c r="B461">
        <v>1.764</v>
      </c>
      <c r="C461">
        <v>0.20699999999999999</v>
      </c>
      <c r="D461">
        <f t="shared" si="72"/>
        <v>2.0306700000000002</v>
      </c>
      <c r="E461">
        <v>0.129</v>
      </c>
      <c r="F461">
        <f t="shared" si="73"/>
        <v>1.26549</v>
      </c>
      <c r="G461">
        <v>0</v>
      </c>
      <c r="H461">
        <v>0.24399999999999999</v>
      </c>
      <c r="J461">
        <f t="shared" si="74"/>
        <v>1.0876966722015928</v>
      </c>
      <c r="L461">
        <f t="shared" si="75"/>
        <v>0.3408749998970102</v>
      </c>
    </row>
    <row r="462" spans="1:12">
      <c r="A462">
        <v>440</v>
      </c>
      <c r="B462">
        <v>1.768</v>
      </c>
      <c r="C462">
        <v>0.495</v>
      </c>
      <c r="D462">
        <f t="shared" si="72"/>
        <v>4.85595</v>
      </c>
      <c r="E462">
        <v>-0.108</v>
      </c>
      <c r="F462">
        <f t="shared" si="73"/>
        <v>-1.05948</v>
      </c>
      <c r="G462">
        <v>0</v>
      </c>
      <c r="H462">
        <v>0.50600000000000001</v>
      </c>
      <c r="J462">
        <f t="shared" si="74"/>
        <v>1.1828888717207469</v>
      </c>
      <c r="L462">
        <f t="shared" si="75"/>
        <v>0.29079695558612956</v>
      </c>
    </row>
    <row r="463" spans="1:12">
      <c r="A463">
        <v>441</v>
      </c>
      <c r="B463">
        <v>1.772</v>
      </c>
      <c r="C463">
        <v>-0.45200000000000001</v>
      </c>
      <c r="D463">
        <f t="shared" si="72"/>
        <v>-4.4341200000000001</v>
      </c>
      <c r="E463">
        <v>-0.23200000000000001</v>
      </c>
      <c r="F463">
        <f t="shared" si="73"/>
        <v>-2.2759200000000002</v>
      </c>
      <c r="G463">
        <v>0</v>
      </c>
      <c r="H463">
        <v>0.50800000000000001</v>
      </c>
      <c r="J463">
        <f t="shared" si="74"/>
        <v>1.1883282132022468</v>
      </c>
      <c r="L463">
        <f t="shared" si="75"/>
        <v>0.21487783753983317</v>
      </c>
    </row>
    <row r="464" spans="1:12">
      <c r="A464">
        <v>442</v>
      </c>
      <c r="B464">
        <v>1.776</v>
      </c>
      <c r="C464">
        <v>-0.68600000000000005</v>
      </c>
      <c r="D464">
        <f t="shared" si="72"/>
        <v>-6.7296600000000009</v>
      </c>
      <c r="E464">
        <v>0.216</v>
      </c>
      <c r="F464">
        <f t="shared" si="73"/>
        <v>2.11896</v>
      </c>
      <c r="G464">
        <v>0</v>
      </c>
      <c r="H464">
        <v>0.72</v>
      </c>
      <c r="J464">
        <f t="shared" si="74"/>
        <v>1.0881222305594573</v>
      </c>
      <c r="L464">
        <f t="shared" si="75"/>
        <v>0.17646078731068185</v>
      </c>
    </row>
    <row r="465" spans="1:12">
      <c r="A465">
        <v>443</v>
      </c>
      <c r="B465">
        <v>1.78</v>
      </c>
      <c r="C465">
        <v>-0.16</v>
      </c>
      <c r="D465">
        <f t="shared" si="72"/>
        <v>-1.5696000000000001</v>
      </c>
      <c r="E465">
        <v>0.55200000000000005</v>
      </c>
      <c r="F465">
        <f t="shared" si="73"/>
        <v>5.4151200000000008</v>
      </c>
      <c r="G465">
        <v>0</v>
      </c>
      <c r="H465">
        <v>0.57399999999999995</v>
      </c>
      <c r="J465">
        <f t="shared" si="74"/>
        <v>0.96899849461446197</v>
      </c>
      <c r="L465">
        <f t="shared" si="75"/>
        <v>0.21358547310585105</v>
      </c>
    </row>
    <row r="466" spans="1:12">
      <c r="A466">
        <v>444</v>
      </c>
      <c r="B466">
        <v>1.784</v>
      </c>
      <c r="C466">
        <v>0.64900000000000002</v>
      </c>
      <c r="D466">
        <f t="shared" si="72"/>
        <v>6.3666900000000002</v>
      </c>
      <c r="E466">
        <v>0.20599999999999999</v>
      </c>
      <c r="F466">
        <f t="shared" si="73"/>
        <v>2.0208599999999999</v>
      </c>
      <c r="G466">
        <v>0</v>
      </c>
      <c r="H466">
        <v>0.68100000000000005</v>
      </c>
      <c r="J466">
        <f t="shared" si="74"/>
        <v>0.9406059175078253</v>
      </c>
      <c r="L466">
        <f t="shared" si="75"/>
        <v>0.26860317286059066</v>
      </c>
    </row>
    <row r="467" spans="1:12">
      <c r="A467">
        <v>445</v>
      </c>
      <c r="B467">
        <v>1.788</v>
      </c>
      <c r="C467">
        <v>-0.372</v>
      </c>
      <c r="D467">
        <f t="shared" si="72"/>
        <v>-3.6493200000000003</v>
      </c>
      <c r="E467">
        <v>-0.16</v>
      </c>
      <c r="F467">
        <f t="shared" si="73"/>
        <v>-1.5696000000000001</v>
      </c>
      <c r="G467">
        <v>0</v>
      </c>
      <c r="H467">
        <v>0.40500000000000003</v>
      </c>
      <c r="J467">
        <f t="shared" si="74"/>
        <v>0.85608711500411605</v>
      </c>
      <c r="L467">
        <f t="shared" si="75"/>
        <v>0.29037927380433765</v>
      </c>
    </row>
    <row r="468" spans="1:12">
      <c r="A468">
        <v>446</v>
      </c>
      <c r="B468">
        <v>1.792</v>
      </c>
      <c r="C468">
        <v>-0.65400000000000003</v>
      </c>
      <c r="D468">
        <f t="shared" si="72"/>
        <v>-6.4157400000000004</v>
      </c>
      <c r="E468">
        <v>-4.5999999999999999E-2</v>
      </c>
      <c r="F468">
        <f t="shared" si="73"/>
        <v>-0.45125999999999999</v>
      </c>
      <c r="G468">
        <v>0</v>
      </c>
      <c r="H468">
        <v>0.65600000000000003</v>
      </c>
      <c r="J468">
        <f t="shared" si="74"/>
        <v>0.68905761572437207</v>
      </c>
      <c r="L468">
        <f t="shared" si="75"/>
        <v>0.29881206146728284</v>
      </c>
    </row>
    <row r="469" spans="1:12">
      <c r="A469">
        <v>447</v>
      </c>
      <c r="B469">
        <v>1.796</v>
      </c>
      <c r="C469">
        <v>1.0999999999999999E-2</v>
      </c>
      <c r="D469">
        <f t="shared" si="72"/>
        <v>0.10791000000000001</v>
      </c>
      <c r="E469">
        <v>0.44800000000000001</v>
      </c>
      <c r="F469">
        <f t="shared" si="73"/>
        <v>4.3948800000000006</v>
      </c>
      <c r="G469">
        <v>0</v>
      </c>
      <c r="H469">
        <v>0.44900000000000001</v>
      </c>
      <c r="J469">
        <f t="shared" si="74"/>
        <v>0.54141998844795192</v>
      </c>
      <c r="L469">
        <f t="shared" si="75"/>
        <v>0.36007295718716636</v>
      </c>
    </row>
    <row r="470" spans="1:12">
      <c r="A470">
        <v>448</v>
      </c>
      <c r="B470">
        <v>1.8</v>
      </c>
      <c r="C470">
        <v>0.73899999999999999</v>
      </c>
      <c r="D470">
        <f t="shared" si="72"/>
        <v>7.2495900000000004</v>
      </c>
      <c r="E470">
        <v>0.10299999999999999</v>
      </c>
      <c r="F470">
        <f t="shared" si="73"/>
        <v>1.0104299999999999</v>
      </c>
      <c r="G470">
        <v>0</v>
      </c>
      <c r="H470">
        <v>0.747</v>
      </c>
      <c r="J470">
        <f t="shared" si="74"/>
        <v>0.50647560414811532</v>
      </c>
      <c r="L470">
        <f t="shared" si="75"/>
        <v>0.42000632748238398</v>
      </c>
    </row>
    <row r="471" spans="1:12">
      <c r="A471">
        <v>449</v>
      </c>
      <c r="B471">
        <v>1.804</v>
      </c>
      <c r="C471">
        <v>-0.36699999999999999</v>
      </c>
      <c r="D471">
        <f t="shared" ref="D471:D534" si="76">C471*9.81</f>
        <v>-3.6002700000000001</v>
      </c>
      <c r="E471">
        <v>6.2E-2</v>
      </c>
      <c r="F471">
        <f t="shared" ref="F471:F534" si="77">E471*9.81</f>
        <v>0.60821999999999998</v>
      </c>
      <c r="G471">
        <v>0</v>
      </c>
      <c r="H471">
        <v>0.372</v>
      </c>
      <c r="J471">
        <f t="shared" si="74"/>
        <v>0.42286025239355318</v>
      </c>
      <c r="L471">
        <f t="shared" si="75"/>
        <v>0.47271275923352185</v>
      </c>
    </row>
    <row r="472" spans="1:12">
      <c r="A472">
        <v>450</v>
      </c>
      <c r="B472">
        <v>1.8080000000000001</v>
      </c>
      <c r="C472">
        <v>-0.54300000000000004</v>
      </c>
      <c r="D472">
        <f t="shared" si="76"/>
        <v>-5.3268300000000011</v>
      </c>
      <c r="E472">
        <v>-5.7000000000000002E-2</v>
      </c>
      <c r="F472">
        <f t="shared" si="77"/>
        <v>-0.55917000000000006</v>
      </c>
      <c r="G472">
        <v>0</v>
      </c>
      <c r="H472">
        <v>0.54600000000000004</v>
      </c>
      <c r="J472">
        <f t="shared" si="74"/>
        <v>0.27672721755751345</v>
      </c>
      <c r="L472">
        <f t="shared" si="75"/>
        <v>0.50322080472602193</v>
      </c>
    </row>
    <row r="473" spans="1:12">
      <c r="A473">
        <v>451</v>
      </c>
      <c r="B473">
        <v>1.8120000000000001</v>
      </c>
      <c r="C473">
        <v>-0.436</v>
      </c>
      <c r="D473">
        <f t="shared" si="76"/>
        <v>-4.2771600000000003</v>
      </c>
      <c r="E473">
        <v>0.629</v>
      </c>
      <c r="F473">
        <f t="shared" si="77"/>
        <v>6.17049</v>
      </c>
      <c r="G473">
        <v>0</v>
      </c>
      <c r="H473">
        <v>0.76500000000000001</v>
      </c>
      <c r="J473">
        <f t="shared" ref="J473:J536" si="78">(D473+J472*(11.254+2*63.3257)-J471*63.3257)/(1+11.254+63.3257)</f>
        <v>9.4034458236239057E-2</v>
      </c>
      <c r="L473">
        <f t="shared" ref="L473:L536" si="79">(F473+L472*(11.254+2*63.3257)-L471*63.3257)/(1+11.254+63.3257)</f>
        <v>0.60376648738576244</v>
      </c>
    </row>
    <row r="474" spans="1:12">
      <c r="A474">
        <v>452</v>
      </c>
      <c r="B474">
        <v>1.8160000000000001</v>
      </c>
      <c r="C474">
        <v>-0.44700000000000001</v>
      </c>
      <c r="D474">
        <f t="shared" si="76"/>
        <v>-4.3850700000000007</v>
      </c>
      <c r="E474">
        <v>0.5</v>
      </c>
      <c r="F474">
        <f t="shared" si="77"/>
        <v>4.9050000000000002</v>
      </c>
      <c r="G474">
        <v>0</v>
      </c>
      <c r="H474">
        <v>0.67100000000000004</v>
      </c>
      <c r="J474">
        <f t="shared" si="78"/>
        <v>-0.11830101447915232</v>
      </c>
      <c r="L474">
        <f t="shared" si="79"/>
        <v>0.74492025286803021</v>
      </c>
    </row>
    <row r="475" spans="1:12">
      <c r="A475">
        <v>453</v>
      </c>
      <c r="B475">
        <v>1.82</v>
      </c>
      <c r="C475">
        <v>0.22900000000000001</v>
      </c>
      <c r="D475">
        <f t="shared" si="76"/>
        <v>2.2464900000000001</v>
      </c>
      <c r="E475">
        <v>0.33500000000000002</v>
      </c>
      <c r="F475">
        <f t="shared" si="77"/>
        <v>3.2863500000000005</v>
      </c>
      <c r="G475">
        <v>0</v>
      </c>
      <c r="H475">
        <v>0.40600000000000003</v>
      </c>
      <c r="J475">
        <f t="shared" si="78"/>
        <v>-0.26492109143174547</v>
      </c>
      <c r="L475">
        <f t="shared" si="79"/>
        <v>0.89681409147723878</v>
      </c>
    </row>
    <row r="476" spans="1:12">
      <c r="A476">
        <v>454</v>
      </c>
      <c r="B476">
        <v>1.8240000000000001</v>
      </c>
      <c r="C476">
        <v>-0.186</v>
      </c>
      <c r="D476">
        <f t="shared" si="76"/>
        <v>-1.8246600000000002</v>
      </c>
      <c r="E476">
        <v>9.2999999999999999E-2</v>
      </c>
      <c r="F476">
        <f t="shared" si="77"/>
        <v>0.91233000000000009</v>
      </c>
      <c r="G476">
        <v>0</v>
      </c>
      <c r="H476">
        <v>0.20799999999999999</v>
      </c>
      <c r="J476">
        <f t="shared" si="78"/>
        <v>-0.40840615310366374</v>
      </c>
      <c r="L476">
        <f t="shared" si="79"/>
        <v>1.024286145006664</v>
      </c>
    </row>
    <row r="477" spans="1:12">
      <c r="A477">
        <v>455</v>
      </c>
      <c r="B477">
        <v>1.8280000000000001</v>
      </c>
      <c r="C477">
        <v>3.2000000000000001E-2</v>
      </c>
      <c r="D477">
        <f t="shared" si="76"/>
        <v>0.31392000000000003</v>
      </c>
      <c r="E477">
        <v>0.129</v>
      </c>
      <c r="F477">
        <f t="shared" si="77"/>
        <v>1.26549</v>
      </c>
      <c r="G477">
        <v>0</v>
      </c>
      <c r="H477">
        <v>0.13300000000000001</v>
      </c>
      <c r="J477">
        <f t="shared" si="78"/>
        <v>-0.51907033696273863</v>
      </c>
      <c r="L477">
        <f t="shared" si="79"/>
        <v>1.134282094648984</v>
      </c>
    </row>
    <row r="478" spans="1:12">
      <c r="A478">
        <v>456</v>
      </c>
      <c r="B478">
        <v>1.8320000000000001</v>
      </c>
      <c r="C478">
        <v>-0.43099999999999999</v>
      </c>
      <c r="D478">
        <f t="shared" si="76"/>
        <v>-4.22811</v>
      </c>
      <c r="E478">
        <v>0.20599999999999999</v>
      </c>
      <c r="F478">
        <f t="shared" si="77"/>
        <v>2.0208599999999999</v>
      </c>
      <c r="G478">
        <v>0</v>
      </c>
      <c r="H478">
        <v>0.47799999999999998</v>
      </c>
      <c r="J478">
        <f t="shared" si="78"/>
        <v>-0.66086669988614111</v>
      </c>
      <c r="L478">
        <f t="shared" si="79"/>
        <v>1.2381743886593553</v>
      </c>
    </row>
    <row r="479" spans="1:12">
      <c r="A479">
        <v>457</v>
      </c>
      <c r="B479">
        <v>1.8360000000000001</v>
      </c>
      <c r="C479">
        <v>1.6E-2</v>
      </c>
      <c r="D479">
        <f t="shared" si="76"/>
        <v>0.15696000000000002</v>
      </c>
      <c r="E479">
        <v>-0.17499999999999999</v>
      </c>
      <c r="F479">
        <f t="shared" si="77"/>
        <v>-1.71675</v>
      </c>
      <c r="G479">
        <v>0</v>
      </c>
      <c r="H479">
        <v>0.17599999999999999</v>
      </c>
      <c r="J479">
        <f t="shared" si="78"/>
        <v>-0.76885240556759205</v>
      </c>
      <c r="L479">
        <f t="shared" si="79"/>
        <v>1.2861254635399542</v>
      </c>
    </row>
    <row r="480" spans="1:12">
      <c r="A480">
        <v>458</v>
      </c>
      <c r="B480">
        <v>1.84</v>
      </c>
      <c r="C480">
        <v>5.0000000000000001E-3</v>
      </c>
      <c r="D480">
        <f t="shared" si="76"/>
        <v>4.9050000000000003E-2</v>
      </c>
      <c r="E480">
        <v>0.19600000000000001</v>
      </c>
      <c r="F480">
        <f t="shared" si="77"/>
        <v>1.9227600000000002</v>
      </c>
      <c r="G480">
        <v>0</v>
      </c>
      <c r="H480">
        <v>0.19600000000000001</v>
      </c>
      <c r="J480">
        <f t="shared" si="78"/>
        <v>-0.84850829195909994</v>
      </c>
      <c r="L480">
        <f t="shared" si="79"/>
        <v>1.3347254172183409</v>
      </c>
    </row>
    <row r="481" spans="1:12">
      <c r="A481">
        <v>459</v>
      </c>
      <c r="B481">
        <v>1.8440000000000001</v>
      </c>
      <c r="C481">
        <v>-0.255</v>
      </c>
      <c r="D481">
        <f t="shared" si="76"/>
        <v>-2.5015500000000004</v>
      </c>
      <c r="E481">
        <v>3.1E-2</v>
      </c>
      <c r="F481">
        <f t="shared" si="77"/>
        <v>0.30410999999999999</v>
      </c>
      <c r="G481">
        <v>0</v>
      </c>
      <c r="H481">
        <v>0.25700000000000001</v>
      </c>
      <c r="J481">
        <f t="shared" si="78"/>
        <v>-0.93712079601645393</v>
      </c>
      <c r="L481">
        <f t="shared" si="79"/>
        <v>1.361809550516476</v>
      </c>
    </row>
    <row r="482" spans="1:12">
      <c r="A482">
        <v>460</v>
      </c>
      <c r="B482">
        <v>1.8480000000000001</v>
      </c>
      <c r="C482">
        <v>-0.314</v>
      </c>
      <c r="D482">
        <f t="shared" si="76"/>
        <v>-3.0803400000000001</v>
      </c>
      <c r="E482">
        <v>-5.1999999999999998E-2</v>
      </c>
      <c r="F482">
        <f t="shared" si="77"/>
        <v>-0.51012000000000002</v>
      </c>
      <c r="G482">
        <v>0</v>
      </c>
      <c r="H482">
        <v>0.318</v>
      </c>
      <c r="J482">
        <f t="shared" si="78"/>
        <v>-1.0397233209294705</v>
      </c>
      <c r="L482">
        <f t="shared" si="79"/>
        <v>1.3597348154947864</v>
      </c>
    </row>
    <row r="483" spans="1:12">
      <c r="A483">
        <v>461</v>
      </c>
      <c r="B483">
        <v>1.8520000000000001</v>
      </c>
      <c r="C483">
        <v>-0.128</v>
      </c>
      <c r="D483">
        <f t="shared" si="76"/>
        <v>-1.2556800000000001</v>
      </c>
      <c r="E483">
        <v>-0.113</v>
      </c>
      <c r="F483">
        <f t="shared" si="77"/>
        <v>-1.10853</v>
      </c>
      <c r="G483">
        <v>0</v>
      </c>
      <c r="H483">
        <v>0.17100000000000001</v>
      </c>
      <c r="J483">
        <f t="shared" si="78"/>
        <v>-1.1285478781975564</v>
      </c>
      <c r="L483">
        <f t="shared" si="79"/>
        <v>1.3253386897750783</v>
      </c>
    </row>
    <row r="484" spans="1:12">
      <c r="A484">
        <v>462</v>
      </c>
      <c r="B484">
        <v>1.8560000000000001</v>
      </c>
      <c r="C484">
        <v>-0.08</v>
      </c>
      <c r="D484">
        <f t="shared" si="76"/>
        <v>-0.78480000000000005</v>
      </c>
      <c r="E484">
        <v>0.29899999999999999</v>
      </c>
      <c r="F484">
        <f t="shared" si="77"/>
        <v>2.9331900000000002</v>
      </c>
      <c r="G484">
        <v>0</v>
      </c>
      <c r="H484">
        <v>0.309</v>
      </c>
      <c r="J484">
        <f t="shared" si="78"/>
        <v>-1.1984228497573011</v>
      </c>
      <c r="L484">
        <f t="shared" si="79"/>
        <v>1.3177929145435858</v>
      </c>
    </row>
    <row r="485" spans="1:12">
      <c r="A485">
        <v>463</v>
      </c>
      <c r="B485">
        <v>1.86</v>
      </c>
      <c r="C485">
        <v>-9.6000000000000002E-2</v>
      </c>
      <c r="D485">
        <f t="shared" si="76"/>
        <v>-0.94176000000000004</v>
      </c>
      <c r="E485">
        <v>-3.1E-2</v>
      </c>
      <c r="F485">
        <f t="shared" si="77"/>
        <v>-0.30410999999999999</v>
      </c>
      <c r="G485">
        <v>0</v>
      </c>
      <c r="H485">
        <v>0.10100000000000001</v>
      </c>
      <c r="J485">
        <f t="shared" si="78"/>
        <v>-1.2535728256998306</v>
      </c>
      <c r="L485">
        <f t="shared" si="79"/>
        <v>1.2900110576015693</v>
      </c>
    </row>
    <row r="486" spans="1:12">
      <c r="A486">
        <v>464</v>
      </c>
      <c r="B486">
        <v>1.8640000000000001</v>
      </c>
      <c r="C486">
        <v>0.35599999999999998</v>
      </c>
      <c r="D486">
        <f t="shared" si="76"/>
        <v>3.4923600000000001</v>
      </c>
      <c r="E486">
        <v>-0.13900000000000001</v>
      </c>
      <c r="F486">
        <f t="shared" si="77"/>
        <v>-1.3635900000000003</v>
      </c>
      <c r="G486">
        <v>0</v>
      </c>
      <c r="H486">
        <v>0.38300000000000001</v>
      </c>
      <c r="J486">
        <f t="shared" si="78"/>
        <v>-1.2369873934454554</v>
      </c>
      <c r="L486">
        <f t="shared" si="79"/>
        <v>1.2316235991205933</v>
      </c>
    </row>
    <row r="487" spans="1:12">
      <c r="A487">
        <v>465</v>
      </c>
      <c r="B487">
        <v>1.8680000000000001</v>
      </c>
      <c r="C487">
        <v>-0.378</v>
      </c>
      <c r="D487">
        <f t="shared" si="76"/>
        <v>-3.70818</v>
      </c>
      <c r="E487">
        <v>-0.19600000000000001</v>
      </c>
      <c r="F487">
        <f t="shared" si="77"/>
        <v>-1.9227600000000002</v>
      </c>
      <c r="G487">
        <v>0</v>
      </c>
      <c r="H487">
        <v>0.42499999999999999</v>
      </c>
      <c r="J487">
        <f t="shared" si="78"/>
        <v>-1.2557875275984574</v>
      </c>
      <c r="L487">
        <f t="shared" si="79"/>
        <v>1.1409668450100401</v>
      </c>
    </row>
    <row r="488" spans="1:12">
      <c r="A488">
        <v>466</v>
      </c>
      <c r="B488">
        <v>1.8720000000000001</v>
      </c>
      <c r="C488">
        <v>0.08</v>
      </c>
      <c r="D488">
        <f t="shared" si="76"/>
        <v>0.78480000000000005</v>
      </c>
      <c r="E488">
        <v>-2.1000000000000001E-2</v>
      </c>
      <c r="F488">
        <f t="shared" si="77"/>
        <v>-0.20601000000000003</v>
      </c>
      <c r="G488">
        <v>0</v>
      </c>
      <c r="H488">
        <v>8.2000000000000003E-2</v>
      </c>
      <c r="J488">
        <f t="shared" si="78"/>
        <v>-1.2445403822371275</v>
      </c>
      <c r="L488">
        <f t="shared" si="79"/>
        <v>1.047186646639463</v>
      </c>
    </row>
    <row r="489" spans="1:12">
      <c r="A489">
        <v>467</v>
      </c>
      <c r="B489">
        <v>1.8759999999999999</v>
      </c>
      <c r="C489">
        <v>0.09</v>
      </c>
      <c r="D489">
        <f t="shared" si="76"/>
        <v>0.88290000000000002</v>
      </c>
      <c r="E489">
        <v>-3.1E-2</v>
      </c>
      <c r="F489">
        <f t="shared" si="77"/>
        <v>-0.30410999999999999</v>
      </c>
      <c r="G489">
        <v>0</v>
      </c>
      <c r="H489">
        <v>9.6000000000000002E-2</v>
      </c>
      <c r="J489">
        <f t="shared" si="78"/>
        <v>-1.2069684715885656</v>
      </c>
      <c r="L489">
        <f t="shared" si="79"/>
        <v>0.95073226332495997</v>
      </c>
    </row>
    <row r="490" spans="1:12">
      <c r="A490">
        <v>468</v>
      </c>
      <c r="B490">
        <v>1.88</v>
      </c>
      <c r="C490">
        <v>8.5000000000000006E-2</v>
      </c>
      <c r="D490">
        <f t="shared" si="76"/>
        <v>0.83385000000000009</v>
      </c>
      <c r="E490">
        <v>2.1000000000000001E-2</v>
      </c>
      <c r="F490">
        <f t="shared" si="77"/>
        <v>0.20601000000000003</v>
      </c>
      <c r="G490">
        <v>0</v>
      </c>
      <c r="H490">
        <v>8.7999999999999995E-2</v>
      </c>
      <c r="J490">
        <f t="shared" si="78"/>
        <v>-1.1484860217542023</v>
      </c>
      <c r="L490">
        <f t="shared" si="79"/>
        <v>0.86006289569338434</v>
      </c>
    </row>
    <row r="491" spans="1:12">
      <c r="A491">
        <v>469</v>
      </c>
      <c r="B491">
        <v>1.8839999999999999</v>
      </c>
      <c r="C491">
        <v>3.6999999999999998E-2</v>
      </c>
      <c r="D491">
        <f t="shared" si="76"/>
        <v>0.36297000000000001</v>
      </c>
      <c r="E491">
        <v>9.2999999999999999E-2</v>
      </c>
      <c r="F491">
        <f t="shared" si="77"/>
        <v>0.91233000000000009</v>
      </c>
      <c r="G491">
        <v>0</v>
      </c>
      <c r="H491">
        <v>0.1</v>
      </c>
      <c r="J491">
        <f t="shared" si="78"/>
        <v>-1.079487360801193</v>
      </c>
      <c r="L491">
        <f t="shared" si="79"/>
        <v>0.78478561793863977</v>
      </c>
    </row>
    <row r="492" spans="1:12">
      <c r="A492">
        <v>470</v>
      </c>
      <c r="B492">
        <v>1.8879999999999999</v>
      </c>
      <c r="C492">
        <v>0.18099999999999999</v>
      </c>
      <c r="D492">
        <f t="shared" si="76"/>
        <v>1.7756100000000001</v>
      </c>
      <c r="E492">
        <v>-0.113</v>
      </c>
      <c r="F492">
        <f t="shared" si="77"/>
        <v>-1.10853</v>
      </c>
      <c r="G492">
        <v>0</v>
      </c>
      <c r="H492">
        <v>0.21299999999999999</v>
      </c>
      <c r="J492">
        <f t="shared" si="78"/>
        <v>-0.98389971140971377</v>
      </c>
      <c r="L492">
        <f t="shared" si="79"/>
        <v>0.6966627234861309</v>
      </c>
    </row>
    <row r="493" spans="1:12">
      <c r="A493">
        <v>471</v>
      </c>
      <c r="B493">
        <v>1.8919999999999999</v>
      </c>
      <c r="C493">
        <v>0.28699999999999998</v>
      </c>
      <c r="D493">
        <f t="shared" si="76"/>
        <v>2.8154699999999999</v>
      </c>
      <c r="E493">
        <v>2.5999999999999999E-2</v>
      </c>
      <c r="F493">
        <f t="shared" si="77"/>
        <v>0.25506000000000001</v>
      </c>
      <c r="G493">
        <v>0</v>
      </c>
      <c r="H493">
        <v>0.28799999999999998</v>
      </c>
      <c r="J493">
        <f t="shared" si="78"/>
        <v>-0.85354030907708045</v>
      </c>
      <c r="L493">
        <f t="shared" si="79"/>
        <v>0.61698462605100768</v>
      </c>
    </row>
    <row r="494" spans="1:12">
      <c r="A494">
        <v>472</v>
      </c>
      <c r="B494">
        <v>1.8959999999999999</v>
      </c>
      <c r="C494">
        <v>-0.36699999999999999</v>
      </c>
      <c r="D494">
        <f t="shared" si="76"/>
        <v>-3.6002700000000001</v>
      </c>
      <c r="E494">
        <v>0.36099999999999999</v>
      </c>
      <c r="F494">
        <f t="shared" si="77"/>
        <v>3.5414099999999999</v>
      </c>
      <c r="G494">
        <v>0</v>
      </c>
      <c r="H494">
        <v>0.51500000000000001</v>
      </c>
      <c r="J494">
        <f t="shared" si="78"/>
        <v>-0.78065869254019626</v>
      </c>
      <c r="L494">
        <f t="shared" si="79"/>
        <v>0.58891828124150991</v>
      </c>
    </row>
    <row r="495" spans="1:12">
      <c r="A495">
        <v>473</v>
      </c>
      <c r="B495">
        <v>1.9</v>
      </c>
      <c r="C495">
        <v>-4.2999999999999997E-2</v>
      </c>
      <c r="D495">
        <f t="shared" si="76"/>
        <v>-0.42182999999999998</v>
      </c>
      <c r="E495">
        <v>0.29399999999999998</v>
      </c>
      <c r="F495">
        <f t="shared" si="77"/>
        <v>2.8841399999999999</v>
      </c>
      <c r="G495">
        <v>0</v>
      </c>
      <c r="H495">
        <v>0.29699999999999999</v>
      </c>
      <c r="J495">
        <f t="shared" si="78"/>
        <v>-0.71484594021556447</v>
      </c>
      <c r="L495">
        <f t="shared" si="79"/>
        <v>0.59577066074626683</v>
      </c>
    </row>
    <row r="496" spans="1:12">
      <c r="A496">
        <v>474</v>
      </c>
      <c r="B496">
        <v>1.9039999999999999</v>
      </c>
      <c r="C496">
        <v>3.6999999999999998E-2</v>
      </c>
      <c r="D496">
        <f t="shared" si="76"/>
        <v>0.36297000000000001</v>
      </c>
      <c r="E496">
        <v>0.129</v>
      </c>
      <c r="F496">
        <f t="shared" si="77"/>
        <v>1.26549</v>
      </c>
      <c r="G496">
        <v>0</v>
      </c>
      <c r="H496">
        <v>0.13400000000000001</v>
      </c>
      <c r="J496">
        <f t="shared" si="78"/>
        <v>-0.64544298479103224</v>
      </c>
      <c r="L496">
        <f t="shared" si="79"/>
        <v>0.61037314088389782</v>
      </c>
    </row>
    <row r="497" spans="1:12">
      <c r="A497">
        <v>475</v>
      </c>
      <c r="B497">
        <v>1.9079999999999999</v>
      </c>
      <c r="C497">
        <v>0.09</v>
      </c>
      <c r="D497">
        <f t="shared" si="76"/>
        <v>0.88290000000000002</v>
      </c>
      <c r="E497">
        <v>-0.108</v>
      </c>
      <c r="F497">
        <f t="shared" si="77"/>
        <v>-1.05948</v>
      </c>
      <c r="G497">
        <v>0</v>
      </c>
      <c r="H497">
        <v>0.14099999999999999</v>
      </c>
      <c r="J497">
        <f t="shared" si="78"/>
        <v>-0.56707096533186063</v>
      </c>
      <c r="L497">
        <f t="shared" si="79"/>
        <v>0.60051413291704536</v>
      </c>
    </row>
    <row r="498" spans="1:12">
      <c r="A498">
        <v>476</v>
      </c>
      <c r="B498">
        <v>1.9119999999999999</v>
      </c>
      <c r="C498">
        <v>-0.36699999999999999</v>
      </c>
      <c r="D498">
        <f t="shared" si="76"/>
        <v>-3.6002700000000001</v>
      </c>
      <c r="E498">
        <v>0.186</v>
      </c>
      <c r="F498">
        <f t="shared" si="77"/>
        <v>1.8246600000000002</v>
      </c>
      <c r="G498">
        <v>0</v>
      </c>
      <c r="H498">
        <v>0.41099999999999998</v>
      </c>
      <c r="J498">
        <f t="shared" si="78"/>
        <v>-0.54153813101262493</v>
      </c>
      <c r="L498">
        <f t="shared" si="79"/>
        <v>0.60845035502796174</v>
      </c>
    </row>
    <row r="499" spans="1:12">
      <c r="A499">
        <v>477</v>
      </c>
      <c r="B499">
        <v>1.9159999999999999</v>
      </c>
      <c r="C499">
        <v>-0.122</v>
      </c>
      <c r="D499">
        <f t="shared" si="76"/>
        <v>-1.19682</v>
      </c>
      <c r="E499">
        <v>0.29899999999999999</v>
      </c>
      <c r="F499">
        <f t="shared" si="77"/>
        <v>2.9331900000000002</v>
      </c>
      <c r="G499">
        <v>0</v>
      </c>
      <c r="H499">
        <v>0.32300000000000001</v>
      </c>
      <c r="J499">
        <f t="shared" si="78"/>
        <v>-0.52881510171689805</v>
      </c>
      <c r="L499">
        <f t="shared" si="79"/>
        <v>0.64585863351413308</v>
      </c>
    </row>
    <row r="500" spans="1:12">
      <c r="A500">
        <v>478</v>
      </c>
      <c r="B500">
        <v>1.92</v>
      </c>
      <c r="C500">
        <v>0.128</v>
      </c>
      <c r="D500">
        <f t="shared" si="76"/>
        <v>1.2556800000000001</v>
      </c>
      <c r="E500">
        <v>0.14399999999999999</v>
      </c>
      <c r="F500">
        <f t="shared" si="77"/>
        <v>1.4126399999999999</v>
      </c>
      <c r="G500">
        <v>0</v>
      </c>
      <c r="H500">
        <v>0.193</v>
      </c>
      <c r="J500">
        <f t="shared" si="78"/>
        <v>-0.49454412898229716</v>
      </c>
      <c r="L500">
        <f t="shared" si="79"/>
        <v>0.68734711239692292</v>
      </c>
    </row>
    <row r="501" spans="1:12">
      <c r="A501">
        <v>479</v>
      </c>
      <c r="B501">
        <v>1.9239999999999999</v>
      </c>
      <c r="C501">
        <v>6.9000000000000006E-2</v>
      </c>
      <c r="D501">
        <f t="shared" si="76"/>
        <v>0.6768900000000001</v>
      </c>
      <c r="E501">
        <v>-0.191</v>
      </c>
      <c r="F501">
        <f t="shared" si="77"/>
        <v>-1.8737100000000002</v>
      </c>
      <c r="G501">
        <v>0</v>
      </c>
      <c r="H501">
        <v>0.20300000000000001</v>
      </c>
      <c r="J501">
        <f t="shared" si="78"/>
        <v>-0.45033030612931124</v>
      </c>
      <c r="L501">
        <f t="shared" si="79"/>
        <v>0.68822340397774362</v>
      </c>
    </row>
    <row r="502" spans="1:12">
      <c r="A502">
        <v>480</v>
      </c>
      <c r="B502">
        <v>1.9279999999999999</v>
      </c>
      <c r="C502">
        <v>0.22900000000000001</v>
      </c>
      <c r="D502">
        <f t="shared" si="76"/>
        <v>2.2464900000000001</v>
      </c>
      <c r="E502">
        <v>-3.5999999999999997E-2</v>
      </c>
      <c r="F502">
        <f t="shared" si="77"/>
        <v>-0.35315999999999997</v>
      </c>
      <c r="G502">
        <v>0</v>
      </c>
      <c r="H502">
        <v>0.23200000000000001</v>
      </c>
      <c r="J502">
        <f t="shared" si="78"/>
        <v>-0.3776032168716052</v>
      </c>
      <c r="L502">
        <f t="shared" si="79"/>
        <v>0.67517900678884002</v>
      </c>
    </row>
    <row r="503" spans="1:12">
      <c r="A503">
        <v>481</v>
      </c>
      <c r="B503">
        <v>1.9319999999999999</v>
      </c>
      <c r="C503">
        <v>-0.29799999999999999</v>
      </c>
      <c r="D503">
        <f t="shared" si="76"/>
        <v>-2.9233799999999999</v>
      </c>
      <c r="E503">
        <v>4.1000000000000002E-2</v>
      </c>
      <c r="F503">
        <f t="shared" si="77"/>
        <v>0.40221000000000001</v>
      </c>
      <c r="G503">
        <v>0</v>
      </c>
      <c r="H503">
        <v>0.30099999999999999</v>
      </c>
      <c r="J503">
        <f t="shared" si="78"/>
        <v>-0.35035096457266346</v>
      </c>
      <c r="L503">
        <f t="shared" si="79"/>
        <v>0.66063787220039627</v>
      </c>
    </row>
    <row r="504" spans="1:12">
      <c r="A504">
        <v>482</v>
      </c>
      <c r="B504">
        <v>1.9359999999999999</v>
      </c>
      <c r="C504">
        <v>-0.34</v>
      </c>
      <c r="D504">
        <f t="shared" si="76"/>
        <v>-3.3354000000000004</v>
      </c>
      <c r="E504">
        <v>0.42299999999999999</v>
      </c>
      <c r="F504">
        <f t="shared" si="77"/>
        <v>4.1496300000000002</v>
      </c>
      <c r="G504">
        <v>0</v>
      </c>
      <c r="H504">
        <v>0.54300000000000004</v>
      </c>
      <c r="J504">
        <f t="shared" si="78"/>
        <v>-0.36701259569874933</v>
      </c>
      <c r="L504">
        <f t="shared" si="79"/>
        <v>0.69461742757296563</v>
      </c>
    </row>
    <row r="505" spans="1:12">
      <c r="A505">
        <v>483</v>
      </c>
      <c r="B505">
        <v>1.94</v>
      </c>
      <c r="C505">
        <v>-0.36699999999999999</v>
      </c>
      <c r="D505">
        <f t="shared" si="76"/>
        <v>-3.6002700000000001</v>
      </c>
      <c r="E505">
        <v>0.26800000000000002</v>
      </c>
      <c r="F505">
        <f t="shared" si="77"/>
        <v>2.6290800000000001</v>
      </c>
      <c r="G505">
        <v>0</v>
      </c>
      <c r="H505">
        <v>0.45400000000000001</v>
      </c>
      <c r="J505">
        <f t="shared" si="78"/>
        <v>-0.42375226069480548</v>
      </c>
      <c r="L505">
        <f t="shared" si="79"/>
        <v>0.7486827612814051</v>
      </c>
    </row>
    <row r="506" spans="1:12">
      <c r="A506">
        <v>484</v>
      </c>
      <c r="B506">
        <v>1.944</v>
      </c>
      <c r="C506">
        <v>4.2999999999999997E-2</v>
      </c>
      <c r="D506">
        <f t="shared" si="76"/>
        <v>0.42182999999999998</v>
      </c>
      <c r="E506">
        <v>0.19600000000000001</v>
      </c>
      <c r="F506">
        <f t="shared" si="77"/>
        <v>1.9227600000000002</v>
      </c>
      <c r="G506">
        <v>0</v>
      </c>
      <c r="H506">
        <v>0.2</v>
      </c>
      <c r="J506">
        <f t="shared" si="78"/>
        <v>-0.46010457147330741</v>
      </c>
      <c r="L506">
        <f t="shared" si="79"/>
        <v>0.80951658758051848</v>
      </c>
    </row>
    <row r="507" spans="1:12">
      <c r="A507">
        <v>485</v>
      </c>
      <c r="B507">
        <v>1.948</v>
      </c>
      <c r="C507">
        <v>1.0999999999999999E-2</v>
      </c>
      <c r="D507">
        <f t="shared" si="76"/>
        <v>0.10791000000000001</v>
      </c>
      <c r="E507">
        <v>-6.2E-2</v>
      </c>
      <c r="F507">
        <f t="shared" si="77"/>
        <v>-0.60821999999999998</v>
      </c>
      <c r="G507">
        <v>0</v>
      </c>
      <c r="H507">
        <v>6.3E-2</v>
      </c>
      <c r="J507">
        <f t="shared" si="78"/>
        <v>-0.48304751720070344</v>
      </c>
      <c r="L507">
        <f t="shared" si="79"/>
        <v>0.84172904736124299</v>
      </c>
    </row>
    <row r="508" spans="1:12">
      <c r="A508">
        <v>486</v>
      </c>
      <c r="B508">
        <v>1.952</v>
      </c>
      <c r="C508">
        <v>-8.5000000000000006E-2</v>
      </c>
      <c r="D508">
        <f t="shared" si="76"/>
        <v>-0.83385000000000009</v>
      </c>
      <c r="E508">
        <v>-0.32</v>
      </c>
      <c r="F508">
        <f t="shared" si="77"/>
        <v>-3.1392000000000002</v>
      </c>
      <c r="G508">
        <v>0</v>
      </c>
      <c r="H508">
        <v>0.33100000000000002</v>
      </c>
      <c r="J508">
        <f t="shared" si="78"/>
        <v>-0.50691213403629098</v>
      </c>
      <c r="L508">
        <f t="shared" si="79"/>
        <v>0.81604685382217057</v>
      </c>
    </row>
    <row r="509" spans="1:12">
      <c r="A509">
        <v>487</v>
      </c>
      <c r="B509">
        <v>1.956</v>
      </c>
      <c r="C509">
        <v>5.0000000000000001E-3</v>
      </c>
      <c r="D509">
        <f t="shared" si="76"/>
        <v>4.9050000000000003E-2</v>
      </c>
      <c r="E509">
        <v>-0.13900000000000001</v>
      </c>
      <c r="F509">
        <f t="shared" si="77"/>
        <v>-1.3635900000000003</v>
      </c>
      <c r="G509">
        <v>0</v>
      </c>
      <c r="H509">
        <v>0.13900000000000001</v>
      </c>
      <c r="J509">
        <f t="shared" si="78"/>
        <v>-0.5195515257288893</v>
      </c>
      <c r="L509">
        <f t="shared" si="79"/>
        <v>0.7656896846719965</v>
      </c>
    </row>
    <row r="510" spans="1:12">
      <c r="A510">
        <v>488</v>
      </c>
      <c r="B510">
        <v>1.96</v>
      </c>
      <c r="C510">
        <v>-0.255</v>
      </c>
      <c r="D510">
        <f t="shared" si="76"/>
        <v>-2.5015500000000004</v>
      </c>
      <c r="E510">
        <v>-0.113</v>
      </c>
      <c r="F510">
        <f t="shared" si="77"/>
        <v>-1.10853</v>
      </c>
      <c r="G510">
        <v>0</v>
      </c>
      <c r="H510">
        <v>0.27900000000000003</v>
      </c>
      <c r="J510">
        <f t="shared" si="78"/>
        <v>-0.55636560147646541</v>
      </c>
      <c r="L510">
        <f t="shared" si="79"/>
        <v>0.69869917437458606</v>
      </c>
    </row>
    <row r="511" spans="1:12">
      <c r="A511">
        <v>489</v>
      </c>
      <c r="B511">
        <v>1.964</v>
      </c>
      <c r="C511">
        <v>-0.42</v>
      </c>
      <c r="D511">
        <f t="shared" si="76"/>
        <v>-4.1201999999999996</v>
      </c>
      <c r="E511">
        <v>0.01</v>
      </c>
      <c r="F511">
        <f t="shared" si="77"/>
        <v>9.8100000000000007E-2</v>
      </c>
      <c r="G511">
        <v>0</v>
      </c>
      <c r="H511">
        <v>0.42</v>
      </c>
      <c r="J511">
        <f t="shared" si="78"/>
        <v>-0.63436421109110808</v>
      </c>
      <c r="L511">
        <f t="shared" si="79"/>
        <v>0.63462350151116742</v>
      </c>
    </row>
    <row r="512" spans="1:12">
      <c r="A512">
        <v>490</v>
      </c>
      <c r="B512">
        <v>1.968</v>
      </c>
      <c r="C512">
        <v>-0.309</v>
      </c>
      <c r="D512">
        <f t="shared" si="76"/>
        <v>-3.0312900000000003</v>
      </c>
      <c r="E512">
        <v>3.5999999999999997E-2</v>
      </c>
      <c r="F512">
        <f t="shared" si="77"/>
        <v>0.35315999999999997</v>
      </c>
      <c r="G512">
        <v>0</v>
      </c>
      <c r="H512">
        <v>0.311</v>
      </c>
      <c r="J512">
        <f t="shared" si="78"/>
        <v>-0.73143051780816115</v>
      </c>
      <c r="L512">
        <f t="shared" si="79"/>
        <v>0.57721257849138619</v>
      </c>
    </row>
    <row r="513" spans="1:12">
      <c r="A513">
        <v>491</v>
      </c>
      <c r="B513">
        <v>1.972</v>
      </c>
      <c r="C513">
        <v>-0.23899999999999999</v>
      </c>
      <c r="D513">
        <f t="shared" si="76"/>
        <v>-2.3445900000000002</v>
      </c>
      <c r="E513">
        <v>0.45400000000000001</v>
      </c>
      <c r="F513">
        <f t="shared" si="77"/>
        <v>4.4537400000000007</v>
      </c>
      <c r="G513">
        <v>0</v>
      </c>
      <c r="H513">
        <v>0.51300000000000001</v>
      </c>
      <c r="J513">
        <f t="shared" si="78"/>
        <v>-0.83410294574137489</v>
      </c>
      <c r="L513">
        <f t="shared" si="79"/>
        <v>0.58040047859729882</v>
      </c>
    </row>
    <row r="514" spans="1:12">
      <c r="A514">
        <v>492</v>
      </c>
      <c r="B514">
        <v>1.976</v>
      </c>
      <c r="C514">
        <v>-0.27100000000000002</v>
      </c>
      <c r="D514">
        <f t="shared" si="76"/>
        <v>-2.6585100000000002</v>
      </c>
      <c r="E514">
        <v>0.13400000000000001</v>
      </c>
      <c r="F514">
        <f t="shared" si="77"/>
        <v>1.31454</v>
      </c>
      <c r="G514">
        <v>0</v>
      </c>
      <c r="H514">
        <v>0.30299999999999999</v>
      </c>
      <c r="J514">
        <f t="shared" si="78"/>
        <v>-0.94426758550349277</v>
      </c>
      <c r="L514">
        <f t="shared" si="79"/>
        <v>0.59278496182678608</v>
      </c>
    </row>
    <row r="515" spans="1:12">
      <c r="A515">
        <v>493</v>
      </c>
      <c r="B515">
        <v>1.98</v>
      </c>
      <c r="C515">
        <v>0.34</v>
      </c>
      <c r="D515">
        <f t="shared" si="76"/>
        <v>3.3354000000000004</v>
      </c>
      <c r="E515">
        <v>5.0000000000000001E-3</v>
      </c>
      <c r="F515">
        <f t="shared" si="77"/>
        <v>4.9050000000000003E-2</v>
      </c>
      <c r="G515">
        <v>0</v>
      </c>
      <c r="H515">
        <v>0.34</v>
      </c>
      <c r="J515">
        <f t="shared" si="78"/>
        <v>-0.9799462841842288</v>
      </c>
      <c r="L515">
        <f t="shared" si="79"/>
        <v>0.59596731248203794</v>
      </c>
    </row>
    <row r="516" spans="1:12">
      <c r="A516">
        <v>494</v>
      </c>
      <c r="B516">
        <v>1.984</v>
      </c>
      <c r="C516">
        <v>0.112</v>
      </c>
      <c r="D516">
        <f t="shared" si="76"/>
        <v>1.0987200000000001</v>
      </c>
      <c r="E516">
        <v>-0.155</v>
      </c>
      <c r="F516">
        <f t="shared" si="77"/>
        <v>-1.5205500000000001</v>
      </c>
      <c r="G516">
        <v>0</v>
      </c>
      <c r="H516">
        <v>0.191</v>
      </c>
      <c r="J516">
        <f t="shared" si="78"/>
        <v>-0.98233730035474087</v>
      </c>
      <c r="L516">
        <f t="shared" si="79"/>
        <v>0.57062991726093004</v>
      </c>
    </row>
    <row r="517" spans="1:12">
      <c r="A517">
        <v>495</v>
      </c>
      <c r="B517">
        <v>1.988</v>
      </c>
      <c r="C517">
        <v>0.17599999999999999</v>
      </c>
      <c r="D517">
        <f t="shared" si="76"/>
        <v>1.7265600000000001</v>
      </c>
      <c r="E517">
        <v>-0.45400000000000001</v>
      </c>
      <c r="F517">
        <f t="shared" si="77"/>
        <v>-4.4537400000000007</v>
      </c>
      <c r="G517">
        <v>0</v>
      </c>
      <c r="H517">
        <v>0.48599999999999999</v>
      </c>
      <c r="J517">
        <f t="shared" si="78"/>
        <v>-0.94849905374029608</v>
      </c>
      <c r="L517">
        <f t="shared" si="79"/>
        <v>0.48292279212264233</v>
      </c>
    </row>
    <row r="518" spans="1:12">
      <c r="A518">
        <v>496</v>
      </c>
      <c r="B518">
        <v>1.992</v>
      </c>
      <c r="C518">
        <v>-0.63300000000000001</v>
      </c>
      <c r="D518">
        <f t="shared" si="76"/>
        <v>-6.2097300000000004</v>
      </c>
      <c r="E518">
        <v>-0.19600000000000001</v>
      </c>
      <c r="F518">
        <f t="shared" si="77"/>
        <v>-1.9227600000000002</v>
      </c>
      <c r="G518">
        <v>0</v>
      </c>
      <c r="H518">
        <v>0.66300000000000003</v>
      </c>
      <c r="J518">
        <f t="shared" si="78"/>
        <v>-0.98975881386937004</v>
      </c>
      <c r="L518">
        <f t="shared" si="79"/>
        <v>0.37760618083029379</v>
      </c>
    </row>
    <row r="519" spans="1:12">
      <c r="A519">
        <v>497</v>
      </c>
      <c r="B519">
        <v>1.996</v>
      </c>
      <c r="C519">
        <v>-0.191</v>
      </c>
      <c r="D519">
        <f t="shared" si="76"/>
        <v>-1.8737100000000002</v>
      </c>
      <c r="E519">
        <v>0.216</v>
      </c>
      <c r="F519">
        <f t="shared" si="77"/>
        <v>2.11896</v>
      </c>
      <c r="G519">
        <v>0</v>
      </c>
      <c r="H519">
        <v>0.28899999999999998</v>
      </c>
      <c r="J519">
        <f t="shared" si="78"/>
        <v>-1.0360246018803878</v>
      </c>
      <c r="L519">
        <f t="shared" si="79"/>
        <v>0.31240488587217441</v>
      </c>
    </row>
    <row r="520" spans="1:12">
      <c r="A520">
        <v>498</v>
      </c>
      <c r="B520">
        <v>2</v>
      </c>
      <c r="C520">
        <v>-0.34599999999999997</v>
      </c>
      <c r="D520">
        <f t="shared" si="76"/>
        <v>-3.3942600000000001</v>
      </c>
      <c r="E520">
        <v>0.35599999999999998</v>
      </c>
      <c r="F520">
        <f t="shared" si="77"/>
        <v>3.4923600000000001</v>
      </c>
      <c r="G520">
        <v>0</v>
      </c>
      <c r="H520">
        <v>0.496</v>
      </c>
      <c r="J520">
        <f t="shared" si="78"/>
        <v>-1.105991124769059</v>
      </c>
      <c r="L520">
        <f t="shared" si="79"/>
        <v>0.29984909999314124</v>
      </c>
    </row>
    <row r="521" spans="1:12">
      <c r="A521">
        <v>499</v>
      </c>
      <c r="B521">
        <v>2.004</v>
      </c>
      <c r="C521">
        <v>-6.4000000000000001E-2</v>
      </c>
      <c r="D521">
        <f t="shared" si="76"/>
        <v>-0.62784000000000006</v>
      </c>
      <c r="E521">
        <v>0</v>
      </c>
      <c r="F521">
        <f t="shared" si="77"/>
        <v>0</v>
      </c>
      <c r="G521">
        <v>0</v>
      </c>
      <c r="H521">
        <v>6.4000000000000001E-2</v>
      </c>
      <c r="J521">
        <f t="shared" si="78"/>
        <v>-1.1582872825167354</v>
      </c>
      <c r="L521">
        <f t="shared" si="79"/>
        <v>0.28536170417345635</v>
      </c>
    </row>
    <row r="522" spans="1:12">
      <c r="A522">
        <v>500</v>
      </c>
      <c r="B522">
        <v>2.008</v>
      </c>
      <c r="C522">
        <v>-5.2999999999999999E-2</v>
      </c>
      <c r="D522">
        <f t="shared" si="76"/>
        <v>-0.51993</v>
      </c>
      <c r="E522">
        <v>0.124</v>
      </c>
      <c r="F522">
        <f t="shared" si="77"/>
        <v>1.21644</v>
      </c>
      <c r="G522">
        <v>0</v>
      </c>
      <c r="H522">
        <v>0.13500000000000001</v>
      </c>
      <c r="J522">
        <f t="shared" si="78"/>
        <v>-1.1936583347194469</v>
      </c>
      <c r="L522">
        <f t="shared" si="79"/>
        <v>0.2855423586926979</v>
      </c>
    </row>
    <row r="523" spans="1:12">
      <c r="A523">
        <v>501</v>
      </c>
      <c r="B523">
        <v>2.012</v>
      </c>
      <c r="C523">
        <v>-0.378</v>
      </c>
      <c r="D523">
        <f t="shared" si="76"/>
        <v>-3.70818</v>
      </c>
      <c r="E523">
        <v>-5.1999999999999998E-2</v>
      </c>
      <c r="F523">
        <f t="shared" si="77"/>
        <v>-0.51012000000000002</v>
      </c>
      <c r="G523">
        <v>0</v>
      </c>
      <c r="H523">
        <v>0.38100000000000001</v>
      </c>
      <c r="J523">
        <f t="shared" si="78"/>
        <v>-1.2565643571798932</v>
      </c>
      <c r="L523">
        <f t="shared" si="79"/>
        <v>0.27516626187300197</v>
      </c>
    </row>
    <row r="524" spans="1:12">
      <c r="A524">
        <v>502</v>
      </c>
      <c r="B524">
        <v>2.016</v>
      </c>
      <c r="C524">
        <v>0</v>
      </c>
      <c r="D524">
        <f t="shared" si="76"/>
        <v>0</v>
      </c>
      <c r="E524">
        <v>0.16</v>
      </c>
      <c r="F524">
        <f t="shared" si="77"/>
        <v>1.5696000000000001</v>
      </c>
      <c r="G524">
        <v>0</v>
      </c>
      <c r="H524">
        <v>0.16</v>
      </c>
      <c r="J524">
        <f t="shared" si="78"/>
        <v>-1.2926455211610093</v>
      </c>
      <c r="L524">
        <f t="shared" si="79"/>
        <v>0.28359921600952248</v>
      </c>
    </row>
    <row r="525" spans="1:12">
      <c r="A525">
        <v>503</v>
      </c>
      <c r="B525">
        <v>2.02</v>
      </c>
      <c r="C525">
        <v>-0.45200000000000001</v>
      </c>
      <c r="D525">
        <f t="shared" si="76"/>
        <v>-4.4341200000000001</v>
      </c>
      <c r="E525">
        <v>-0.124</v>
      </c>
      <c r="F525">
        <f t="shared" si="77"/>
        <v>-1.21644</v>
      </c>
      <c r="G525">
        <v>0</v>
      </c>
      <c r="H525">
        <v>0.46899999999999997</v>
      </c>
      <c r="J525">
        <f t="shared" si="78"/>
        <v>-1.3644417765676586</v>
      </c>
      <c r="L525">
        <f t="shared" si="79"/>
        <v>0.27081778803023088</v>
      </c>
    </row>
    <row r="526" spans="1:12">
      <c r="A526">
        <v>504</v>
      </c>
      <c r="B526">
        <v>2.024</v>
      </c>
      <c r="C526">
        <v>0.25</v>
      </c>
      <c r="D526">
        <f t="shared" si="76"/>
        <v>2.4525000000000001</v>
      </c>
      <c r="E526">
        <v>-7.6999999999999999E-2</v>
      </c>
      <c r="F526">
        <f t="shared" si="77"/>
        <v>-0.75536999999999999</v>
      </c>
      <c r="G526">
        <v>0</v>
      </c>
      <c r="H526">
        <v>0.26200000000000001</v>
      </c>
      <c r="J526">
        <f t="shared" si="78"/>
        <v>-1.3740952464072742</v>
      </c>
      <c r="L526">
        <f t="shared" si="79"/>
        <v>0.24653109912013388</v>
      </c>
    </row>
    <row r="527" spans="1:12">
      <c r="A527">
        <v>505</v>
      </c>
      <c r="B527">
        <v>2.028</v>
      </c>
      <c r="C527">
        <v>-0.59</v>
      </c>
      <c r="D527">
        <f t="shared" si="76"/>
        <v>-5.7878999999999996</v>
      </c>
      <c r="E527">
        <v>5.7000000000000002E-2</v>
      </c>
      <c r="F527">
        <f t="shared" si="77"/>
        <v>0.55917000000000006</v>
      </c>
      <c r="G527">
        <v>0</v>
      </c>
      <c r="H527">
        <v>0.59299999999999997</v>
      </c>
      <c r="J527">
        <f t="shared" si="78"/>
        <v>-1.4405829076260306</v>
      </c>
      <c r="L527">
        <f t="shared" si="79"/>
        <v>0.23031864160794124</v>
      </c>
    </row>
    <row r="528" spans="1:12">
      <c r="A528">
        <v>506</v>
      </c>
      <c r="B528">
        <v>2.032</v>
      </c>
      <c r="C528">
        <v>-0.106</v>
      </c>
      <c r="D528">
        <f t="shared" si="76"/>
        <v>-1.03986</v>
      </c>
      <c r="E528">
        <v>6.7000000000000004E-2</v>
      </c>
      <c r="F528">
        <f t="shared" si="77"/>
        <v>0.65727000000000002</v>
      </c>
      <c r="G528">
        <v>0</v>
      </c>
      <c r="H528">
        <v>0.126</v>
      </c>
      <c r="J528">
        <f t="shared" si="78"/>
        <v>-1.4909887015153231</v>
      </c>
      <c r="L528">
        <f t="shared" si="79"/>
        <v>0.22238378790664579</v>
      </c>
    </row>
    <row r="529" spans="1:12">
      <c r="A529">
        <v>507</v>
      </c>
      <c r="B529">
        <v>2.036</v>
      </c>
      <c r="C529">
        <v>-6.4000000000000001E-2</v>
      </c>
      <c r="D529">
        <f t="shared" si="76"/>
        <v>-0.62784000000000006</v>
      </c>
      <c r="E529">
        <v>0.11899999999999999</v>
      </c>
      <c r="F529">
        <f t="shared" si="77"/>
        <v>1.1673899999999999</v>
      </c>
      <c r="G529">
        <v>0</v>
      </c>
      <c r="H529">
        <v>0.13500000000000001</v>
      </c>
      <c r="J529">
        <f t="shared" si="78"/>
        <v>-1.5218016510319239</v>
      </c>
      <c r="L529">
        <f t="shared" si="79"/>
        <v>0.22823887924812009</v>
      </c>
    </row>
    <row r="530" spans="1:12">
      <c r="A530">
        <v>508</v>
      </c>
      <c r="B530">
        <v>2.04</v>
      </c>
      <c r="C530">
        <v>-0.26100000000000001</v>
      </c>
      <c r="D530">
        <f t="shared" si="76"/>
        <v>-2.5604100000000001</v>
      </c>
      <c r="E530">
        <v>0</v>
      </c>
      <c r="F530">
        <f t="shared" si="77"/>
        <v>0</v>
      </c>
      <c r="G530">
        <v>0</v>
      </c>
      <c r="H530">
        <v>0.26100000000000001</v>
      </c>
      <c r="J530">
        <f t="shared" si="78"/>
        <v>-1.5613606853516082</v>
      </c>
      <c r="L530">
        <f t="shared" si="79"/>
        <v>0.23012482055927477</v>
      </c>
    </row>
    <row r="531" spans="1:12">
      <c r="A531">
        <v>509</v>
      </c>
      <c r="B531">
        <v>2.044</v>
      </c>
      <c r="C531">
        <v>-2.1000000000000001E-2</v>
      </c>
      <c r="D531">
        <f t="shared" si="76"/>
        <v>-0.20601000000000003</v>
      </c>
      <c r="E531">
        <v>8.2000000000000003E-2</v>
      </c>
      <c r="F531">
        <f t="shared" si="77"/>
        <v>0.80442000000000002</v>
      </c>
      <c r="G531">
        <v>0</v>
      </c>
      <c r="H531">
        <v>8.5000000000000006E-2</v>
      </c>
      <c r="J531">
        <f t="shared" si="78"/>
        <v>-1.5765731412659132</v>
      </c>
      <c r="L531">
        <f t="shared" si="79"/>
        <v>0.23930352506760846</v>
      </c>
    </row>
    <row r="532" spans="1:12">
      <c r="A532">
        <v>510</v>
      </c>
      <c r="B532">
        <v>2.048</v>
      </c>
      <c r="C532">
        <v>-0.31900000000000001</v>
      </c>
      <c r="D532">
        <f t="shared" si="76"/>
        <v>-3.1293900000000003</v>
      </c>
      <c r="E532">
        <v>4.1000000000000002E-2</v>
      </c>
      <c r="F532">
        <f t="shared" si="77"/>
        <v>0.40221000000000001</v>
      </c>
      <c r="G532">
        <v>0</v>
      </c>
      <c r="H532">
        <v>0.32200000000000001</v>
      </c>
      <c r="J532">
        <f t="shared" si="78"/>
        <v>-1.6098645710840598</v>
      </c>
      <c r="L532">
        <f t="shared" si="79"/>
        <v>0.24914948056909594</v>
      </c>
    </row>
    <row r="533" spans="1:12">
      <c r="A533">
        <v>511</v>
      </c>
      <c r="B533">
        <v>2.052</v>
      </c>
      <c r="C533">
        <v>0.13800000000000001</v>
      </c>
      <c r="D533">
        <f t="shared" si="76"/>
        <v>1.3537800000000002</v>
      </c>
      <c r="E533">
        <v>1.4999999999999999E-2</v>
      </c>
      <c r="F533">
        <f t="shared" si="77"/>
        <v>0.14715</v>
      </c>
      <c r="G533">
        <v>0</v>
      </c>
      <c r="H533">
        <v>0.13900000000000001</v>
      </c>
      <c r="J533">
        <f t="shared" si="78"/>
        <v>-1.5985461684726565</v>
      </c>
      <c r="L533">
        <f t="shared" si="79"/>
        <v>0.25604951515154922</v>
      </c>
    </row>
    <row r="534" spans="1:12">
      <c r="A534">
        <v>512</v>
      </c>
      <c r="B534">
        <v>2.056</v>
      </c>
      <c r="C534">
        <v>-2.1000000000000001E-2</v>
      </c>
      <c r="D534">
        <f t="shared" si="76"/>
        <v>-0.20601000000000003</v>
      </c>
      <c r="E534">
        <v>-3.5999999999999997E-2</v>
      </c>
      <c r="F534">
        <f t="shared" si="77"/>
        <v>-0.35315999999999997</v>
      </c>
      <c r="G534">
        <v>0</v>
      </c>
      <c r="H534">
        <v>4.2000000000000003E-2</v>
      </c>
      <c r="J534">
        <f t="shared" si="78"/>
        <v>-1.5706381199262662</v>
      </c>
      <c r="L534">
        <f t="shared" si="79"/>
        <v>0.25377033178361458</v>
      </c>
    </row>
    <row r="535" spans="1:12">
      <c r="A535">
        <v>513</v>
      </c>
      <c r="B535">
        <v>2.06</v>
      </c>
      <c r="C535">
        <v>-0.122</v>
      </c>
      <c r="D535">
        <f t="shared" ref="D535:D598" si="80">C535*9.81</f>
        <v>-1.19682</v>
      </c>
      <c r="E535">
        <v>-9.2999999999999999E-2</v>
      </c>
      <c r="F535">
        <f t="shared" ref="F535:F598" si="81">E535*9.81</f>
        <v>-0.91233000000000009</v>
      </c>
      <c r="G535">
        <v>0</v>
      </c>
      <c r="H535">
        <v>0.154</v>
      </c>
      <c r="J535">
        <f t="shared" si="78"/>
        <v>-1.5423088882706704</v>
      </c>
      <c r="L535">
        <f t="shared" si="79"/>
        <v>0.23643192988487147</v>
      </c>
    </row>
    <row r="536" spans="1:12">
      <c r="A536">
        <v>514</v>
      </c>
      <c r="B536">
        <v>2.0640000000000001</v>
      </c>
      <c r="C536">
        <v>-4.8000000000000001E-2</v>
      </c>
      <c r="D536">
        <f t="shared" si="80"/>
        <v>-0.47088000000000002</v>
      </c>
      <c r="E536">
        <v>-5.7000000000000002E-2</v>
      </c>
      <c r="F536">
        <f t="shared" si="81"/>
        <v>-0.55917000000000006</v>
      </c>
      <c r="G536">
        <v>0</v>
      </c>
      <c r="H536">
        <v>7.3999999999999996E-2</v>
      </c>
      <c r="J536">
        <f t="shared" si="78"/>
        <v>-1.5043966272624438</v>
      </c>
      <c r="L536">
        <f t="shared" si="79"/>
        <v>0.21137800181947677</v>
      </c>
    </row>
    <row r="537" spans="1:12">
      <c r="A537">
        <v>515</v>
      </c>
      <c r="B537">
        <v>2.0680000000000001</v>
      </c>
      <c r="C537">
        <v>-4.2999999999999997E-2</v>
      </c>
      <c r="D537">
        <f t="shared" si="80"/>
        <v>-0.42182999999999998</v>
      </c>
      <c r="E537">
        <v>6.2E-2</v>
      </c>
      <c r="F537">
        <f t="shared" si="81"/>
        <v>0.60821999999999998</v>
      </c>
      <c r="G537">
        <v>0</v>
      </c>
      <c r="H537">
        <v>7.4999999999999997E-2</v>
      </c>
      <c r="J537">
        <f t="shared" ref="J537:J600" si="82">(D537+J536*(11.254+2*63.3257)-J535*63.3257)/(1+11.254+63.3257)</f>
        <v>-1.4583077026677298</v>
      </c>
      <c r="L537">
        <f t="shared" ref="L537:L600" si="83">(F537+L536*(11.254+2*63.3257)-L535*63.3257)/(1+11.254+63.3257)</f>
        <v>0.19563679704742495</v>
      </c>
    </row>
    <row r="538" spans="1:12">
      <c r="A538">
        <v>516</v>
      </c>
      <c r="B538">
        <v>2.0720000000000001</v>
      </c>
      <c r="C538">
        <v>-0.17</v>
      </c>
      <c r="D538">
        <f t="shared" si="80"/>
        <v>-1.6677000000000002</v>
      </c>
      <c r="E538">
        <v>-2.1000000000000001E-2</v>
      </c>
      <c r="F538">
        <f t="shared" si="81"/>
        <v>-0.20601000000000003</v>
      </c>
      <c r="G538">
        <v>0</v>
      </c>
      <c r="H538">
        <v>0.17100000000000001</v>
      </c>
      <c r="J538">
        <f t="shared" si="82"/>
        <v>-1.4224618192509495</v>
      </c>
      <c r="L538">
        <f t="shared" si="83"/>
        <v>0.1771335533446721</v>
      </c>
    </row>
    <row r="539" spans="1:12">
      <c r="A539">
        <v>517</v>
      </c>
      <c r="B539">
        <v>2.0760000000000001</v>
      </c>
      <c r="C539">
        <v>0.112</v>
      </c>
      <c r="D539">
        <f t="shared" si="80"/>
        <v>1.0987200000000001</v>
      </c>
      <c r="E539">
        <v>-0.108</v>
      </c>
      <c r="F539">
        <f t="shared" si="81"/>
        <v>-1.05948</v>
      </c>
      <c r="G539">
        <v>0</v>
      </c>
      <c r="H539">
        <v>0.156</v>
      </c>
      <c r="J539">
        <f t="shared" si="82"/>
        <v>-1.3590698306781319</v>
      </c>
      <c r="L539">
        <f t="shared" si="83"/>
        <v>0.1452685894311862</v>
      </c>
    </row>
    <row r="540" spans="1:12">
      <c r="A540">
        <v>518</v>
      </c>
      <c r="B540">
        <v>2.08</v>
      </c>
      <c r="C540">
        <v>-0.27700000000000002</v>
      </c>
      <c r="D540">
        <f t="shared" si="80"/>
        <v>-2.7173700000000003</v>
      </c>
      <c r="E540">
        <v>5.0000000000000001E-3</v>
      </c>
      <c r="F540">
        <f t="shared" si="81"/>
        <v>4.9050000000000003E-2</v>
      </c>
      <c r="G540">
        <v>0</v>
      </c>
      <c r="H540">
        <v>0.27700000000000002</v>
      </c>
      <c r="J540">
        <f t="shared" si="82"/>
        <v>-1.3239275652094433</v>
      </c>
      <c r="L540">
        <f t="shared" si="83"/>
        <v>0.11729692859200026</v>
      </c>
    </row>
    <row r="541" spans="1:12">
      <c r="A541">
        <v>519</v>
      </c>
      <c r="B541">
        <v>2.0880000000000001</v>
      </c>
      <c r="C541">
        <v>-0.16</v>
      </c>
      <c r="D541">
        <f t="shared" si="80"/>
        <v>-1.5696000000000001</v>
      </c>
      <c r="E541">
        <v>-0.10299999999999999</v>
      </c>
      <c r="F541">
        <f t="shared" si="81"/>
        <v>-1.0104299999999999</v>
      </c>
      <c r="G541">
        <v>0</v>
      </c>
      <c r="H541">
        <v>0.19</v>
      </c>
      <c r="J541">
        <f t="shared" si="82"/>
        <v>-1.2977335458418091</v>
      </c>
      <c r="L541">
        <f t="shared" si="83"/>
        <v>7.8939381110387633E-2</v>
      </c>
    </row>
    <row r="542" spans="1:12">
      <c r="A542">
        <v>520</v>
      </c>
      <c r="B542">
        <v>2.0920000000000001</v>
      </c>
      <c r="C542">
        <v>-0.17599999999999999</v>
      </c>
      <c r="D542">
        <f t="shared" si="80"/>
        <v>-1.7265600000000001</v>
      </c>
      <c r="E542">
        <v>8.7999999999999995E-2</v>
      </c>
      <c r="F542">
        <f t="shared" si="81"/>
        <v>0.86328000000000005</v>
      </c>
      <c r="G542">
        <v>0</v>
      </c>
      <c r="H542">
        <v>0.19600000000000001</v>
      </c>
      <c r="J542">
        <f t="shared" si="82"/>
        <v>-1.2814602851896655</v>
      </c>
      <c r="L542">
        <f t="shared" si="83"/>
        <v>5.7178538904520897E-2</v>
      </c>
    </row>
    <row r="543" spans="1:12">
      <c r="A543">
        <v>521</v>
      </c>
      <c r="B543">
        <v>2.0960000000000001</v>
      </c>
      <c r="C543">
        <v>-0.245</v>
      </c>
      <c r="D543">
        <f t="shared" si="80"/>
        <v>-2.4034499999999999</v>
      </c>
      <c r="E543">
        <v>-2.5999999999999999E-2</v>
      </c>
      <c r="F543">
        <f t="shared" si="81"/>
        <v>-0.25506000000000001</v>
      </c>
      <c r="G543">
        <v>0</v>
      </c>
      <c r="H543">
        <v>0.246</v>
      </c>
      <c r="J543">
        <f t="shared" si="82"/>
        <v>-1.282670584949136</v>
      </c>
      <c r="L543">
        <f t="shared" si="83"/>
        <v>3.4814609116752791E-2</v>
      </c>
    </row>
    <row r="544" spans="1:12">
      <c r="A544">
        <v>522</v>
      </c>
      <c r="B544">
        <v>2.1</v>
      </c>
      <c r="C544">
        <v>0.08</v>
      </c>
      <c r="D544">
        <f t="shared" si="80"/>
        <v>0.78480000000000005</v>
      </c>
      <c r="E544">
        <v>6.2E-2</v>
      </c>
      <c r="F544">
        <f t="shared" si="81"/>
        <v>0.60821999999999998</v>
      </c>
      <c r="G544">
        <v>0</v>
      </c>
      <c r="H544">
        <v>0.10100000000000001</v>
      </c>
      <c r="J544">
        <f t="shared" si="82"/>
        <v>-1.2563298148022468</v>
      </c>
      <c r="L544">
        <f t="shared" si="83"/>
        <v>2.3663385736956095E-2</v>
      </c>
    </row>
    <row r="545" spans="1:12">
      <c r="A545">
        <v>523</v>
      </c>
      <c r="B545">
        <v>2.1040000000000001</v>
      </c>
      <c r="C545">
        <v>-0.41</v>
      </c>
      <c r="D545">
        <f t="shared" si="80"/>
        <v>-4.0221</v>
      </c>
      <c r="E545">
        <v>-4.1000000000000002E-2</v>
      </c>
      <c r="F545">
        <f t="shared" si="81"/>
        <v>-0.40221000000000001</v>
      </c>
      <c r="G545">
        <v>0</v>
      </c>
      <c r="H545">
        <v>0.41199999999999998</v>
      </c>
      <c r="J545">
        <f t="shared" si="82"/>
        <v>-1.2708538533616334</v>
      </c>
      <c r="L545">
        <f t="shared" si="83"/>
        <v>8.6853901624969754E-3</v>
      </c>
    </row>
    <row r="546" spans="1:12">
      <c r="A546">
        <v>524</v>
      </c>
      <c r="B546">
        <v>2.1080000000000001</v>
      </c>
      <c r="C546">
        <v>0.122</v>
      </c>
      <c r="D546">
        <f t="shared" si="80"/>
        <v>1.19682</v>
      </c>
      <c r="E546">
        <v>-5.7000000000000002E-2</v>
      </c>
      <c r="F546">
        <f t="shared" si="81"/>
        <v>-0.55917000000000006</v>
      </c>
      <c r="G546">
        <v>0</v>
      </c>
      <c r="H546">
        <v>0.13500000000000001</v>
      </c>
      <c r="J546">
        <f t="shared" si="82"/>
        <v>-1.2503731033088878</v>
      </c>
      <c r="L546">
        <f t="shared" si="83"/>
        <v>-1.1377502975634333E-2</v>
      </c>
    </row>
    <row r="547" spans="1:12">
      <c r="A547">
        <v>525</v>
      </c>
      <c r="B547">
        <v>2.1120000000000001</v>
      </c>
      <c r="C547">
        <v>-0.16</v>
      </c>
      <c r="D547">
        <f t="shared" si="80"/>
        <v>-1.5696000000000001</v>
      </c>
      <c r="E547">
        <v>0</v>
      </c>
      <c r="F547">
        <f t="shared" si="81"/>
        <v>0</v>
      </c>
      <c r="G547">
        <v>0</v>
      </c>
      <c r="H547">
        <v>0.16</v>
      </c>
      <c r="J547">
        <f t="shared" si="82"/>
        <v>-1.2374366807387527</v>
      </c>
      <c r="L547">
        <f t="shared" si="83"/>
        <v>-2.803699287863378E-2</v>
      </c>
    </row>
    <row r="548" spans="1:12">
      <c r="A548">
        <v>526</v>
      </c>
      <c r="B548">
        <v>2.1160000000000001</v>
      </c>
      <c r="C548">
        <v>-0.106</v>
      </c>
      <c r="D548">
        <f t="shared" si="80"/>
        <v>-1.03986</v>
      </c>
      <c r="E548">
        <v>-5.7000000000000002E-2</v>
      </c>
      <c r="F548">
        <f t="shared" si="81"/>
        <v>-0.55917000000000006</v>
      </c>
      <c r="G548">
        <v>0</v>
      </c>
      <c r="H548">
        <v>0.121</v>
      </c>
      <c r="J548">
        <f t="shared" si="82"/>
        <v>-1.2239835353109676</v>
      </c>
      <c r="L548">
        <f t="shared" si="83"/>
        <v>-4.9022877539088086E-2</v>
      </c>
    </row>
    <row r="549" spans="1:12">
      <c r="A549">
        <v>527</v>
      </c>
      <c r="B549">
        <v>2.12</v>
      </c>
      <c r="C549">
        <v>1.6E-2</v>
      </c>
      <c r="D549">
        <f t="shared" si="80"/>
        <v>0.15696000000000002</v>
      </c>
      <c r="E549">
        <v>0.01</v>
      </c>
      <c r="F549">
        <f t="shared" si="81"/>
        <v>9.8100000000000007E-2</v>
      </c>
      <c r="G549">
        <v>0</v>
      </c>
      <c r="H549">
        <v>1.9E-2</v>
      </c>
      <c r="J549">
        <f t="shared" si="82"/>
        <v>-1.1944402401308165</v>
      </c>
      <c r="L549">
        <f t="shared" si="83"/>
        <v>-6.4659655122267734E-2</v>
      </c>
    </row>
    <row r="550" spans="1:12">
      <c r="A550">
        <v>528</v>
      </c>
      <c r="B550">
        <v>2.1240000000000001</v>
      </c>
      <c r="C550">
        <v>-0.35099999999999998</v>
      </c>
      <c r="D550">
        <f t="shared" si="80"/>
        <v>-3.4433099999999999</v>
      </c>
      <c r="E550">
        <v>0.01</v>
      </c>
      <c r="F550">
        <f t="shared" si="81"/>
        <v>9.8100000000000007E-2</v>
      </c>
      <c r="G550">
        <v>0</v>
      </c>
      <c r="H550">
        <v>0.35099999999999998</v>
      </c>
      <c r="J550">
        <f t="shared" si="82"/>
        <v>-1.1994418465447012</v>
      </c>
      <c r="L550">
        <f t="shared" si="83"/>
        <v>-7.5607703752745101E-2</v>
      </c>
    </row>
    <row r="551" spans="1:12">
      <c r="A551">
        <v>529</v>
      </c>
      <c r="B551">
        <v>2.1280000000000001</v>
      </c>
      <c r="C551">
        <v>5.0000000000000001E-3</v>
      </c>
      <c r="D551">
        <f t="shared" si="80"/>
        <v>4.9050000000000003E-2</v>
      </c>
      <c r="E551">
        <v>2.5999999999999999E-2</v>
      </c>
      <c r="F551">
        <f t="shared" si="81"/>
        <v>0.25506000000000001</v>
      </c>
      <c r="G551">
        <v>0</v>
      </c>
      <c r="H551">
        <v>2.5999999999999999E-2</v>
      </c>
      <c r="J551">
        <f t="shared" si="82"/>
        <v>-1.1871136470511736</v>
      </c>
      <c r="L551">
        <f t="shared" si="83"/>
        <v>-8.0405620910477579E-2</v>
      </c>
    </row>
    <row r="552" spans="1:12">
      <c r="A552">
        <v>530</v>
      </c>
      <c r="B552">
        <v>2.1320000000000001</v>
      </c>
      <c r="C552">
        <v>-0.13800000000000001</v>
      </c>
      <c r="D552">
        <f t="shared" si="80"/>
        <v>-1.3537800000000002</v>
      </c>
      <c r="E552">
        <v>-5.0000000000000001E-3</v>
      </c>
      <c r="F552">
        <f t="shared" si="81"/>
        <v>-4.9050000000000003E-2</v>
      </c>
      <c r="G552">
        <v>0</v>
      </c>
      <c r="H552">
        <v>0.13800000000000001</v>
      </c>
      <c r="J552">
        <f t="shared" si="82"/>
        <v>-1.1789894349979573</v>
      </c>
      <c r="L552">
        <f t="shared" si="83"/>
        <v>-8.4010766758435954E-2</v>
      </c>
    </row>
    <row r="553" spans="1:12">
      <c r="A553">
        <v>531</v>
      </c>
      <c r="B553">
        <v>2.1360000000000001</v>
      </c>
      <c r="C553">
        <v>3.2000000000000001E-2</v>
      </c>
      <c r="D553">
        <f t="shared" si="80"/>
        <v>0.31392000000000003</v>
      </c>
      <c r="E553">
        <v>4.5999999999999999E-2</v>
      </c>
      <c r="F553">
        <f t="shared" si="81"/>
        <v>0.45125999999999999</v>
      </c>
      <c r="G553">
        <v>0</v>
      </c>
      <c r="H553">
        <v>5.6000000000000001E-2</v>
      </c>
      <c r="J553">
        <f t="shared" si="82"/>
        <v>-1.152429646453992</v>
      </c>
      <c r="L553">
        <f t="shared" si="83"/>
        <v>-7.9949194903369339E-2</v>
      </c>
    </row>
    <row r="554" spans="1:12">
      <c r="A554">
        <v>532</v>
      </c>
      <c r="B554">
        <v>2.14</v>
      </c>
      <c r="C554">
        <v>4.8000000000000001E-2</v>
      </c>
      <c r="D554">
        <f t="shared" si="80"/>
        <v>0.47088000000000002</v>
      </c>
      <c r="E554">
        <v>-3.1E-2</v>
      </c>
      <c r="F554">
        <f t="shared" si="81"/>
        <v>-0.30410999999999999</v>
      </c>
      <c r="G554">
        <v>0</v>
      </c>
      <c r="H554">
        <v>5.7000000000000002E-2</v>
      </c>
      <c r="J554">
        <f t="shared" si="82"/>
        <v>-1.1086979718396104</v>
      </c>
      <c r="L554">
        <f t="shared" si="83"/>
        <v>-7.951202624927621E-2</v>
      </c>
    </row>
    <row r="555" spans="1:12">
      <c r="A555">
        <v>533</v>
      </c>
      <c r="B555">
        <v>2.1440000000000001</v>
      </c>
      <c r="C555">
        <v>0</v>
      </c>
      <c r="D555">
        <f t="shared" si="80"/>
        <v>0</v>
      </c>
      <c r="E555">
        <v>2.1000000000000001E-2</v>
      </c>
      <c r="F555">
        <f t="shared" si="81"/>
        <v>0.20601000000000003</v>
      </c>
      <c r="G555">
        <v>0</v>
      </c>
      <c r="H555">
        <v>2.1000000000000001E-2</v>
      </c>
      <c r="J555">
        <f t="shared" si="82"/>
        <v>-1.0573874098902036</v>
      </c>
      <c r="L555">
        <f t="shared" si="83"/>
        <v>-7.5367976494014124E-2</v>
      </c>
    </row>
    <row r="556" spans="1:12">
      <c r="A556">
        <v>534</v>
      </c>
      <c r="B556">
        <v>2.1480000000000001</v>
      </c>
      <c r="C556">
        <v>5.8999999999999997E-2</v>
      </c>
      <c r="D556">
        <f t="shared" si="80"/>
        <v>0.57879000000000003</v>
      </c>
      <c r="E556">
        <v>-4.5999999999999999E-2</v>
      </c>
      <c r="F556">
        <f t="shared" si="81"/>
        <v>-0.45125999999999999</v>
      </c>
      <c r="G556">
        <v>0</v>
      </c>
      <c r="H556">
        <v>7.4999999999999997E-2</v>
      </c>
      <c r="J556">
        <f t="shared" si="82"/>
        <v>-0.99274763674040578</v>
      </c>
      <c r="L556">
        <f t="shared" si="83"/>
        <v>-7.6869268136071228E-2</v>
      </c>
    </row>
    <row r="557" spans="1:12">
      <c r="A557">
        <v>535</v>
      </c>
      <c r="B557">
        <v>2.1520000000000001</v>
      </c>
      <c r="C557">
        <v>3.2000000000000001E-2</v>
      </c>
      <c r="D557">
        <f t="shared" si="80"/>
        <v>0.31392000000000003</v>
      </c>
      <c r="E557">
        <v>2.1000000000000001E-2</v>
      </c>
      <c r="F557">
        <f t="shared" si="81"/>
        <v>0.20601000000000003</v>
      </c>
      <c r="G557">
        <v>0</v>
      </c>
      <c r="H557">
        <v>3.7999999999999999E-2</v>
      </c>
      <c r="J557">
        <f t="shared" si="82"/>
        <v>-0.92129952938760362</v>
      </c>
      <c r="L557">
        <f t="shared" si="83"/>
        <v>-7.4384355864672194E-2</v>
      </c>
    </row>
    <row r="558" spans="1:12">
      <c r="A558">
        <v>536</v>
      </c>
      <c r="B558">
        <v>2.1560000000000001</v>
      </c>
      <c r="C558">
        <v>-7.3999999999999996E-2</v>
      </c>
      <c r="D558">
        <f t="shared" si="80"/>
        <v>-0.72594000000000003</v>
      </c>
      <c r="E558">
        <v>2.5999999999999999E-2</v>
      </c>
      <c r="F558">
        <f t="shared" si="81"/>
        <v>0.25506000000000001</v>
      </c>
      <c r="G558">
        <v>0</v>
      </c>
      <c r="H558">
        <v>7.9000000000000001E-2</v>
      </c>
      <c r="J558">
        <f t="shared" si="82"/>
        <v>-0.85885073769910858</v>
      </c>
      <c r="L558">
        <f t="shared" si="83"/>
        <v>-6.7943431054311651E-2</v>
      </c>
    </row>
    <row r="559" spans="1:12">
      <c r="A559">
        <v>537</v>
      </c>
      <c r="B559">
        <v>2.16</v>
      </c>
      <c r="C559">
        <v>0.11700000000000001</v>
      </c>
      <c r="D559">
        <f t="shared" si="80"/>
        <v>1.1477700000000002</v>
      </c>
      <c r="E559">
        <v>-1.4999999999999999E-2</v>
      </c>
      <c r="F559">
        <f t="shared" si="81"/>
        <v>-0.14715</v>
      </c>
      <c r="G559">
        <v>0</v>
      </c>
      <c r="H559">
        <v>0.11799999999999999</v>
      </c>
      <c r="J559">
        <f t="shared" si="82"/>
        <v>-0.77997725466692869</v>
      </c>
      <c r="L559">
        <f t="shared" si="83"/>
        <v>-6.3594783159205415E-2</v>
      </c>
    </row>
    <row r="560" spans="1:12">
      <c r="A560">
        <v>538</v>
      </c>
      <c r="B560">
        <v>2.1640000000000001</v>
      </c>
      <c r="C560">
        <v>-4.2999999999999997E-2</v>
      </c>
      <c r="D560">
        <f t="shared" si="80"/>
        <v>-0.42182999999999998</v>
      </c>
      <c r="E560">
        <v>5.7000000000000002E-2</v>
      </c>
      <c r="F560">
        <f t="shared" si="81"/>
        <v>0.55917000000000006</v>
      </c>
      <c r="G560">
        <v>0</v>
      </c>
      <c r="H560">
        <v>7.0999999999999994E-2</v>
      </c>
      <c r="J560">
        <f t="shared" si="82"/>
        <v>-0.70915313418063597</v>
      </c>
      <c r="L560">
        <f t="shared" si="83"/>
        <v>-5.1711354736357282E-2</v>
      </c>
    </row>
    <row r="561" spans="1:12">
      <c r="A561">
        <v>539</v>
      </c>
      <c r="B561">
        <v>2.1680000000000001</v>
      </c>
      <c r="C561">
        <v>-2.7E-2</v>
      </c>
      <c r="D561">
        <f t="shared" si="80"/>
        <v>-0.26486999999999999</v>
      </c>
      <c r="E561">
        <v>-4.1000000000000002E-2</v>
      </c>
      <c r="F561">
        <f t="shared" si="81"/>
        <v>-0.40221000000000001</v>
      </c>
      <c r="G561">
        <v>0</v>
      </c>
      <c r="H561">
        <v>4.9000000000000002E-2</v>
      </c>
      <c r="J561">
        <f t="shared" si="82"/>
        <v>-0.64393363554727978</v>
      </c>
      <c r="L561">
        <f t="shared" si="83"/>
        <v>-4.63920986661015E-2</v>
      </c>
    </row>
    <row r="562" spans="1:12">
      <c r="A562">
        <v>540</v>
      </c>
      <c r="B562">
        <v>2.1720000000000002</v>
      </c>
      <c r="C562">
        <v>-8.5000000000000006E-2</v>
      </c>
      <c r="D562">
        <f t="shared" si="80"/>
        <v>-0.83385000000000009</v>
      </c>
      <c r="E562">
        <v>5.7000000000000002E-2</v>
      </c>
      <c r="F562">
        <f t="shared" si="81"/>
        <v>0.55917000000000006</v>
      </c>
      <c r="G562">
        <v>0</v>
      </c>
      <c r="H562">
        <v>0.10199999999999999</v>
      </c>
      <c r="J562">
        <f t="shared" si="82"/>
        <v>-0.59180119733763337</v>
      </c>
      <c r="L562">
        <f t="shared" si="83"/>
        <v>-3.3923040006245762E-2</v>
      </c>
    </row>
    <row r="563" spans="1:12">
      <c r="A563">
        <v>541</v>
      </c>
      <c r="B563">
        <v>2.1760000000000002</v>
      </c>
      <c r="C563">
        <v>-0.17599999999999999</v>
      </c>
      <c r="D563">
        <f t="shared" si="80"/>
        <v>-1.7265600000000001</v>
      </c>
      <c r="E563">
        <v>-3.1E-2</v>
      </c>
      <c r="F563">
        <f t="shared" si="81"/>
        <v>-0.30410999999999999</v>
      </c>
      <c r="G563">
        <v>0</v>
      </c>
      <c r="H563">
        <v>0.17799999999999999</v>
      </c>
      <c r="J563">
        <f t="shared" si="82"/>
        <v>-0.56313524153640326</v>
      </c>
      <c r="L563">
        <f t="shared" si="83"/>
        <v>-2.7050494759537018E-2</v>
      </c>
    </row>
    <row r="564" spans="1:12">
      <c r="A564">
        <v>542</v>
      </c>
      <c r="B564">
        <v>2.1800000000000002</v>
      </c>
      <c r="C564">
        <v>0.154</v>
      </c>
      <c r="D564">
        <f t="shared" si="80"/>
        <v>1.51074</v>
      </c>
      <c r="E564">
        <v>0.01</v>
      </c>
      <c r="F564">
        <f t="shared" si="81"/>
        <v>9.8100000000000007E-2</v>
      </c>
      <c r="G564">
        <v>0</v>
      </c>
      <c r="H564">
        <v>0.155</v>
      </c>
      <c r="J564">
        <f t="shared" si="82"/>
        <v>-0.51167741676575229</v>
      </c>
      <c r="L564">
        <f t="shared" si="83"/>
        <v>-1.9636344752471085E-2</v>
      </c>
    </row>
    <row r="565" spans="1:12">
      <c r="A565">
        <v>543</v>
      </c>
      <c r="B565">
        <v>2.1840000000000002</v>
      </c>
      <c r="C565">
        <v>-0.436</v>
      </c>
      <c r="D565">
        <f t="shared" si="80"/>
        <v>-4.2771600000000003</v>
      </c>
      <c r="E565">
        <v>4.1000000000000002E-2</v>
      </c>
      <c r="F565">
        <f t="shared" si="81"/>
        <v>0.40221000000000001</v>
      </c>
      <c r="G565">
        <v>0</v>
      </c>
      <c r="H565">
        <v>0.438</v>
      </c>
      <c r="J565">
        <f t="shared" si="82"/>
        <v>-0.51838397698172856</v>
      </c>
      <c r="L565">
        <f t="shared" si="83"/>
        <v>-7.842799873953088E-3</v>
      </c>
    </row>
    <row r="566" spans="1:12">
      <c r="A566">
        <v>544</v>
      </c>
      <c r="B566">
        <v>2.1880000000000002</v>
      </c>
      <c r="C566">
        <v>-0.223</v>
      </c>
      <c r="D566">
        <f t="shared" si="80"/>
        <v>-2.18763</v>
      </c>
      <c r="E566">
        <v>-0.01</v>
      </c>
      <c r="F566">
        <f t="shared" si="81"/>
        <v>-9.8100000000000007E-2</v>
      </c>
      <c r="G566">
        <v>0</v>
      </c>
      <c r="H566">
        <v>0.224</v>
      </c>
      <c r="J566">
        <f t="shared" si="82"/>
        <v>-0.54608908355514862</v>
      </c>
      <c r="L566">
        <f t="shared" si="83"/>
        <v>8.4441752420435611E-4</v>
      </c>
    </row>
    <row r="567" spans="1:12">
      <c r="A567">
        <v>545</v>
      </c>
      <c r="B567">
        <v>2.1920000000000002</v>
      </c>
      <c r="C567">
        <v>-0.33</v>
      </c>
      <c r="D567">
        <f t="shared" si="80"/>
        <v>-3.2373000000000003</v>
      </c>
      <c r="E567">
        <v>2.5999999999999999E-2</v>
      </c>
      <c r="F567">
        <f t="shared" si="81"/>
        <v>0.25506000000000001</v>
      </c>
      <c r="G567">
        <v>0</v>
      </c>
      <c r="H567">
        <v>0.33100000000000002</v>
      </c>
      <c r="J567">
        <f t="shared" si="82"/>
        <v>-0.60490985399722863</v>
      </c>
      <c r="L567">
        <f t="shared" si="83"/>
        <v>1.148668926206908E-2</v>
      </c>
    </row>
    <row r="568" spans="1:12">
      <c r="A568">
        <v>546</v>
      </c>
      <c r="B568">
        <v>2.1960000000000002</v>
      </c>
      <c r="C568">
        <v>-0.314</v>
      </c>
      <c r="D568">
        <f t="shared" si="80"/>
        <v>-3.0803400000000001</v>
      </c>
      <c r="E568">
        <v>0</v>
      </c>
      <c r="F568">
        <f t="shared" si="81"/>
        <v>0</v>
      </c>
      <c r="G568">
        <v>0</v>
      </c>
      <c r="H568">
        <v>0.314</v>
      </c>
      <c r="J568">
        <f t="shared" si="82"/>
        <v>-0.68694638773296446</v>
      </c>
      <c r="L568">
        <f t="shared" si="83"/>
        <v>2.025151127285281E-2</v>
      </c>
    </row>
    <row r="569" spans="1:12">
      <c r="A569">
        <v>547</v>
      </c>
      <c r="B569">
        <v>2.2000000000000002</v>
      </c>
      <c r="C569">
        <v>-0.25</v>
      </c>
      <c r="D569">
        <f t="shared" si="80"/>
        <v>-2.4525000000000001</v>
      </c>
      <c r="E569">
        <v>1.4999999999999999E-2</v>
      </c>
      <c r="F569">
        <f t="shared" si="81"/>
        <v>0.14715</v>
      </c>
      <c r="G569">
        <v>0</v>
      </c>
      <c r="H569">
        <v>0.25</v>
      </c>
      <c r="J569">
        <f t="shared" si="82"/>
        <v>-0.77904220892114207</v>
      </c>
      <c r="L569">
        <f t="shared" si="83"/>
        <v>2.9274264445138937E-2</v>
      </c>
    </row>
    <row r="570" spans="1:12">
      <c r="A570">
        <v>548</v>
      </c>
      <c r="B570">
        <v>2.2040000000000002</v>
      </c>
      <c r="C570">
        <v>-0.42599999999999999</v>
      </c>
      <c r="D570">
        <f t="shared" si="80"/>
        <v>-4.1790599999999998</v>
      </c>
      <c r="E570">
        <v>-6.2E-2</v>
      </c>
      <c r="F570">
        <f t="shared" si="81"/>
        <v>-0.60821999999999998</v>
      </c>
      <c r="G570">
        <v>0</v>
      </c>
      <c r="H570">
        <v>0.43</v>
      </c>
      <c r="J570">
        <f t="shared" si="82"/>
        <v>-0.9011920736982586</v>
      </c>
      <c r="L570">
        <f t="shared" si="83"/>
        <v>2.8399398523695746E-2</v>
      </c>
    </row>
    <row r="571" spans="1:12">
      <c r="A571">
        <v>549</v>
      </c>
      <c r="B571">
        <v>2.2080000000000002</v>
      </c>
      <c r="C571">
        <v>-0.16</v>
      </c>
      <c r="D571">
        <f t="shared" si="80"/>
        <v>-1.5696000000000001</v>
      </c>
      <c r="E571">
        <v>-4.1000000000000002E-2</v>
      </c>
      <c r="F571">
        <f t="shared" si="81"/>
        <v>-0.40221000000000001</v>
      </c>
      <c r="G571">
        <v>0</v>
      </c>
      <c r="H571">
        <v>0.16500000000000001</v>
      </c>
      <c r="J571">
        <f t="shared" si="82"/>
        <v>-1.0123811048563336</v>
      </c>
      <c r="L571">
        <f t="shared" si="83"/>
        <v>2.1968956283183658E-2</v>
      </c>
    </row>
    <row r="572" spans="1:12">
      <c r="A572">
        <v>550</v>
      </c>
      <c r="B572">
        <v>2.2120000000000002</v>
      </c>
      <c r="C572">
        <v>-0.42599999999999999</v>
      </c>
      <c r="D572">
        <f t="shared" si="80"/>
        <v>-4.1790599999999998</v>
      </c>
      <c r="E572">
        <v>2.5999999999999999E-2</v>
      </c>
      <c r="F572">
        <f t="shared" si="81"/>
        <v>0.25506000000000001</v>
      </c>
      <c r="G572">
        <v>0</v>
      </c>
      <c r="H572">
        <v>0.42599999999999999</v>
      </c>
      <c r="J572">
        <f t="shared" si="82"/>
        <v>-1.1474412086348686</v>
      </c>
      <c r="L572">
        <f t="shared" si="83"/>
        <v>1.9665147026555484E-2</v>
      </c>
    </row>
    <row r="573" spans="1:12">
      <c r="A573">
        <v>551</v>
      </c>
      <c r="B573">
        <v>2.2160000000000002</v>
      </c>
      <c r="C573">
        <v>-0.32400000000000001</v>
      </c>
      <c r="D573">
        <f t="shared" si="80"/>
        <v>-3.1784400000000002</v>
      </c>
      <c r="E573">
        <v>8.7999999999999995E-2</v>
      </c>
      <c r="F573">
        <f t="shared" si="81"/>
        <v>0.86328000000000005</v>
      </c>
      <c r="G573">
        <v>0</v>
      </c>
      <c r="H573">
        <v>0.33600000000000002</v>
      </c>
      <c r="J573">
        <f t="shared" si="82"/>
        <v>-1.2874758264649671</v>
      </c>
      <c r="L573">
        <f t="shared" si="83"/>
        <v>2.889678619859487E-2</v>
      </c>
    </row>
    <row r="574" spans="1:12">
      <c r="A574">
        <v>552</v>
      </c>
      <c r="B574">
        <v>2.2200000000000002</v>
      </c>
      <c r="C574">
        <v>-0.245</v>
      </c>
      <c r="D574">
        <f t="shared" si="80"/>
        <v>-2.4034499999999999</v>
      </c>
      <c r="E574">
        <v>6.7000000000000004E-2</v>
      </c>
      <c r="F574">
        <f t="shared" si="81"/>
        <v>0.65727000000000002</v>
      </c>
      <c r="G574">
        <v>0</v>
      </c>
      <c r="H574">
        <v>0.254</v>
      </c>
      <c r="J574">
        <f t="shared" si="82"/>
        <v>-1.4195716719348281</v>
      </c>
      <c r="L574">
        <f t="shared" si="83"/>
        <v>4.4945715031578057E-2</v>
      </c>
    </row>
    <row r="575" spans="1:12">
      <c r="A575">
        <v>553</v>
      </c>
      <c r="B575">
        <v>2.2240000000000002</v>
      </c>
      <c r="C575">
        <v>-0.495</v>
      </c>
      <c r="D575">
        <f t="shared" si="80"/>
        <v>-4.85595</v>
      </c>
      <c r="E575">
        <v>0.13900000000000001</v>
      </c>
      <c r="F575">
        <f t="shared" si="81"/>
        <v>1.3635900000000003</v>
      </c>
      <c r="G575">
        <v>0</v>
      </c>
      <c r="H575">
        <v>0.51400000000000001</v>
      </c>
      <c r="J575">
        <f t="shared" si="82"/>
        <v>-1.5757173064046122</v>
      </c>
      <c r="L575">
        <f t="shared" si="83"/>
        <v>7.583964471861393E-2</v>
      </c>
    </row>
    <row r="576" spans="1:12">
      <c r="A576">
        <v>554</v>
      </c>
      <c r="B576">
        <v>2.2280000000000002</v>
      </c>
      <c r="C576">
        <v>-0.21299999999999999</v>
      </c>
      <c r="D576">
        <f t="shared" si="80"/>
        <v>-2.0895299999999999</v>
      </c>
      <c r="E576">
        <v>-2.1000000000000001E-2</v>
      </c>
      <c r="F576">
        <f t="shared" si="81"/>
        <v>-0.20601000000000003</v>
      </c>
      <c r="G576">
        <v>0</v>
      </c>
      <c r="H576">
        <v>0.214</v>
      </c>
      <c r="J576">
        <f t="shared" si="82"/>
        <v>-1.7133447949807585</v>
      </c>
      <c r="L576">
        <f t="shared" si="83"/>
        <v>9.7995462728790117E-2</v>
      </c>
    </row>
    <row r="577" spans="1:12">
      <c r="A577">
        <v>555</v>
      </c>
      <c r="B577">
        <v>2.2320000000000002</v>
      </c>
      <c r="C577">
        <v>-0.191</v>
      </c>
      <c r="D577">
        <f t="shared" si="80"/>
        <v>-1.8737100000000002</v>
      </c>
      <c r="E577">
        <v>0.01</v>
      </c>
      <c r="F577">
        <f t="shared" si="81"/>
        <v>9.8100000000000007E-2</v>
      </c>
      <c r="G577">
        <v>0</v>
      </c>
      <c r="H577">
        <v>0.192</v>
      </c>
      <c r="J577">
        <f t="shared" si="82"/>
        <v>-1.8307800621007082</v>
      </c>
      <c r="L577">
        <f t="shared" si="83"/>
        <v>0.11656046393729218</v>
      </c>
    </row>
    <row r="578" spans="1:12">
      <c r="A578">
        <v>556</v>
      </c>
      <c r="B578">
        <v>2.2360000000000002</v>
      </c>
      <c r="C578">
        <v>-0.64400000000000002</v>
      </c>
      <c r="D578">
        <f t="shared" si="80"/>
        <v>-6.3176400000000008</v>
      </c>
      <c r="E578">
        <v>0.18</v>
      </c>
      <c r="F578">
        <f t="shared" si="81"/>
        <v>1.7658</v>
      </c>
      <c r="G578">
        <v>0</v>
      </c>
      <c r="H578">
        <v>0.66800000000000004</v>
      </c>
      <c r="J578">
        <f t="shared" si="82"/>
        <v>-1.9885410803762111</v>
      </c>
      <c r="L578">
        <f t="shared" si="83"/>
        <v>0.15393665401335682</v>
      </c>
    </row>
    <row r="579" spans="1:12">
      <c r="A579">
        <v>557</v>
      </c>
      <c r="B579">
        <v>2.2400000000000002</v>
      </c>
      <c r="C579">
        <v>-0.48899999999999999</v>
      </c>
      <c r="D579">
        <f t="shared" si="80"/>
        <v>-4.7970899999999999</v>
      </c>
      <c r="E579">
        <v>0.16500000000000001</v>
      </c>
      <c r="F579">
        <f t="shared" si="81"/>
        <v>1.6186500000000001</v>
      </c>
      <c r="G579">
        <v>0</v>
      </c>
      <c r="H579">
        <v>0.51600000000000001</v>
      </c>
      <c r="J579">
        <f t="shared" si="82"/>
        <v>-2.1578838514461252</v>
      </c>
      <c r="L579">
        <f t="shared" si="83"/>
        <v>0.20463263118561981</v>
      </c>
    </row>
    <row r="580" spans="1:12">
      <c r="A580">
        <v>558</v>
      </c>
      <c r="B580">
        <v>2.2440000000000002</v>
      </c>
      <c r="C580">
        <v>-0.08</v>
      </c>
      <c r="D580">
        <f t="shared" si="80"/>
        <v>-0.78480000000000005</v>
      </c>
      <c r="E580">
        <v>3.5999999999999997E-2</v>
      </c>
      <c r="F580">
        <f t="shared" si="81"/>
        <v>0.35315999999999997</v>
      </c>
      <c r="G580">
        <v>0</v>
      </c>
      <c r="H580">
        <v>8.7999999999999995E-2</v>
      </c>
      <c r="J580">
        <f t="shared" si="82"/>
        <v>-2.2816031261521097</v>
      </c>
      <c r="L580">
        <f t="shared" si="83"/>
        <v>0.24907426842990565</v>
      </c>
    </row>
    <row r="581" spans="1:12">
      <c r="A581">
        <v>559</v>
      </c>
      <c r="B581">
        <v>2.2480000000000002</v>
      </c>
      <c r="C581">
        <v>3.2000000000000001E-2</v>
      </c>
      <c r="D581">
        <f t="shared" si="80"/>
        <v>0.31392000000000003</v>
      </c>
      <c r="E581">
        <v>-8.2000000000000003E-2</v>
      </c>
      <c r="F581">
        <f t="shared" si="81"/>
        <v>-0.80442000000000002</v>
      </c>
      <c r="G581">
        <v>0</v>
      </c>
      <c r="H581">
        <v>8.7999999999999995E-2</v>
      </c>
      <c r="J581">
        <f t="shared" si="82"/>
        <v>-2.3509218261217657</v>
      </c>
      <c r="L581">
        <f t="shared" si="83"/>
        <v>0.27237157602983741</v>
      </c>
    </row>
    <row r="582" spans="1:12">
      <c r="A582">
        <v>560</v>
      </c>
      <c r="B582">
        <v>2.2519999999999998</v>
      </c>
      <c r="C582">
        <v>0</v>
      </c>
      <c r="D582">
        <f t="shared" si="80"/>
        <v>0</v>
      </c>
      <c r="E582">
        <v>-4.1000000000000002E-2</v>
      </c>
      <c r="F582">
        <f t="shared" si="81"/>
        <v>-0.40221000000000001</v>
      </c>
      <c r="G582">
        <v>0</v>
      </c>
      <c r="H582">
        <v>4.1000000000000002E-2</v>
      </c>
      <c r="J582">
        <f t="shared" si="82"/>
        <v>-2.3778964419583817</v>
      </c>
      <c r="L582">
        <f t="shared" si="83"/>
        <v>0.28296617664152496</v>
      </c>
    </row>
    <row r="583" spans="1:12">
      <c r="A583">
        <v>561</v>
      </c>
      <c r="B583">
        <v>2.2559999999999998</v>
      </c>
      <c r="C583">
        <v>-0.22900000000000001</v>
      </c>
      <c r="D583">
        <f t="shared" si="80"/>
        <v>-2.2464900000000001</v>
      </c>
      <c r="E583">
        <v>-7.1999999999999995E-2</v>
      </c>
      <c r="F583">
        <f t="shared" si="81"/>
        <v>-0.70631999999999995</v>
      </c>
      <c r="G583">
        <v>0</v>
      </c>
      <c r="H583">
        <v>0.24</v>
      </c>
      <c r="J583">
        <f t="shared" si="82"/>
        <v>-2.3987589220704537</v>
      </c>
      <c r="L583">
        <f t="shared" si="83"/>
        <v>0.27875372704611795</v>
      </c>
    </row>
    <row r="584" spans="1:12">
      <c r="A584">
        <v>562</v>
      </c>
      <c r="B584">
        <v>2.2599999999999998</v>
      </c>
      <c r="C584">
        <v>5.0000000000000001E-3</v>
      </c>
      <c r="D584">
        <f t="shared" si="80"/>
        <v>4.9050000000000003E-2</v>
      </c>
      <c r="E584">
        <v>-7.1999999999999995E-2</v>
      </c>
      <c r="F584">
        <f t="shared" si="81"/>
        <v>-0.70631999999999995</v>
      </c>
      <c r="G584">
        <v>0</v>
      </c>
      <c r="H584">
        <v>7.1999999999999995E-2</v>
      </c>
      <c r="J584">
        <f t="shared" si="82"/>
        <v>-2.3838517741823639</v>
      </c>
      <c r="L584">
        <f t="shared" si="83"/>
        <v>0.26219068106432675</v>
      </c>
    </row>
    <row r="585" spans="1:12">
      <c r="A585">
        <v>563</v>
      </c>
      <c r="B585">
        <v>2.2639999999999998</v>
      </c>
      <c r="C585">
        <v>-0.68100000000000005</v>
      </c>
      <c r="D585">
        <f t="shared" si="80"/>
        <v>-6.6806100000000006</v>
      </c>
      <c r="E585">
        <v>0.129</v>
      </c>
      <c r="F585">
        <f t="shared" si="81"/>
        <v>1.26549</v>
      </c>
      <c r="G585">
        <v>0</v>
      </c>
      <c r="H585">
        <v>0.69299999999999995</v>
      </c>
      <c r="J585">
        <f t="shared" si="82"/>
        <v>-2.4282122658329106</v>
      </c>
      <c r="L585">
        <f t="shared" si="83"/>
        <v>0.26158777893593188</v>
      </c>
    </row>
    <row r="586" spans="1:12">
      <c r="A586">
        <v>564</v>
      </c>
      <c r="B586">
        <v>2.2679999999999998</v>
      </c>
      <c r="C586">
        <v>-0.441</v>
      </c>
      <c r="D586">
        <f t="shared" si="80"/>
        <v>-4.3262100000000006</v>
      </c>
      <c r="E586">
        <v>0.26800000000000002</v>
      </c>
      <c r="F586">
        <f t="shared" si="81"/>
        <v>2.6290800000000001</v>
      </c>
      <c r="G586">
        <v>0</v>
      </c>
      <c r="H586">
        <v>0.51600000000000001</v>
      </c>
      <c r="J586">
        <f t="shared" si="82"/>
        <v>-2.4904929697822786</v>
      </c>
      <c r="L586">
        <f t="shared" si="83"/>
        <v>0.29240707329343757</v>
      </c>
    </row>
    <row r="587" spans="1:12">
      <c r="A587">
        <v>565</v>
      </c>
      <c r="B587">
        <v>2.2719999999999998</v>
      </c>
      <c r="C587">
        <v>3.6999999999999998E-2</v>
      </c>
      <c r="D587">
        <f t="shared" si="80"/>
        <v>0.36297000000000001</v>
      </c>
      <c r="E587">
        <v>0.35099999999999998</v>
      </c>
      <c r="F587">
        <f t="shared" si="81"/>
        <v>3.4433099999999999</v>
      </c>
      <c r="G587">
        <v>0</v>
      </c>
      <c r="H587">
        <v>0.35199999999999998</v>
      </c>
      <c r="J587">
        <f t="shared" si="82"/>
        <v>-2.504921529359839</v>
      </c>
      <c r="L587">
        <f t="shared" si="83"/>
        <v>0.3599193327414329</v>
      </c>
    </row>
    <row r="588" spans="1:12">
      <c r="A588">
        <v>566</v>
      </c>
      <c r="B588">
        <v>2.2759999999999998</v>
      </c>
      <c r="C588">
        <v>-0.23400000000000001</v>
      </c>
      <c r="D588">
        <f t="shared" si="80"/>
        <v>-2.2955400000000004</v>
      </c>
      <c r="E588">
        <v>7.6999999999999999E-2</v>
      </c>
      <c r="F588">
        <f t="shared" si="81"/>
        <v>0.75536999999999999</v>
      </c>
      <c r="G588">
        <v>0</v>
      </c>
      <c r="H588">
        <v>0.246</v>
      </c>
      <c r="J588">
        <f t="shared" si="82"/>
        <v>-2.5142403954823673</v>
      </c>
      <c r="L588">
        <f t="shared" si="83"/>
        <v>0.42171782830815885</v>
      </c>
    </row>
    <row r="589" spans="1:12">
      <c r="A589">
        <v>567</v>
      </c>
      <c r="B589">
        <v>2.2799999999999998</v>
      </c>
      <c r="C589">
        <v>-0.14399999999999999</v>
      </c>
      <c r="D589">
        <f t="shared" si="80"/>
        <v>-1.4126399999999999</v>
      </c>
      <c r="E589">
        <v>-0.14399999999999999</v>
      </c>
      <c r="F589">
        <f t="shared" si="81"/>
        <v>-1.4126399999999999</v>
      </c>
      <c r="G589">
        <v>0</v>
      </c>
      <c r="H589">
        <v>0.20399999999999999</v>
      </c>
      <c r="J589">
        <f t="shared" si="82"/>
        <v>-2.5074730138300589</v>
      </c>
      <c r="L589">
        <f t="shared" si="83"/>
        <v>0.44922620902945892</v>
      </c>
    </row>
    <row r="590" spans="1:12">
      <c r="A590">
        <v>568</v>
      </c>
      <c r="B590">
        <v>2.2839999999999998</v>
      </c>
      <c r="C590">
        <v>-0.09</v>
      </c>
      <c r="D590">
        <f t="shared" si="80"/>
        <v>-0.88290000000000002</v>
      </c>
      <c r="E590">
        <v>0.11899999999999999</v>
      </c>
      <c r="F590">
        <f t="shared" si="81"/>
        <v>1.1673899999999999</v>
      </c>
      <c r="G590">
        <v>0</v>
      </c>
      <c r="H590">
        <v>0.14899999999999999</v>
      </c>
      <c r="J590">
        <f t="shared" si="82"/>
        <v>-2.4803080185452182</v>
      </c>
      <c r="L590">
        <f t="shared" si="83"/>
        <v>0.48177663270160054</v>
      </c>
    </row>
    <row r="591" spans="1:12">
      <c r="A591">
        <v>569</v>
      </c>
      <c r="B591">
        <v>2.2879999999999998</v>
      </c>
      <c r="C591">
        <v>0.27700000000000002</v>
      </c>
      <c r="D591">
        <f t="shared" si="80"/>
        <v>2.7173700000000003</v>
      </c>
      <c r="E591">
        <v>6.7000000000000004E-2</v>
      </c>
      <c r="F591">
        <f t="shared" si="81"/>
        <v>0.65727000000000002</v>
      </c>
      <c r="G591">
        <v>0</v>
      </c>
      <c r="H591">
        <v>0.28499999999999998</v>
      </c>
      <c r="J591">
        <f t="shared" si="82"/>
        <v>-2.3887765575781263</v>
      </c>
      <c r="L591">
        <f t="shared" si="83"/>
        <v>0.51137150714054813</v>
      </c>
    </row>
    <row r="592" spans="1:12">
      <c r="A592">
        <v>570</v>
      </c>
      <c r="B592">
        <v>2.2919999999999998</v>
      </c>
      <c r="C592">
        <v>-0.39400000000000002</v>
      </c>
      <c r="D592">
        <f t="shared" si="80"/>
        <v>-3.8651400000000002</v>
      </c>
      <c r="E592">
        <v>-0.14899999999999999</v>
      </c>
      <c r="F592">
        <f t="shared" si="81"/>
        <v>-1.4616899999999999</v>
      </c>
      <c r="G592">
        <v>0</v>
      </c>
      <c r="H592">
        <v>0.42099999999999999</v>
      </c>
      <c r="J592">
        <f t="shared" si="82"/>
        <v>-2.3316192733425187</v>
      </c>
      <c r="L592">
        <f t="shared" si="83"/>
        <v>0.51006235445957571</v>
      </c>
    </row>
    <row r="593" spans="1:12">
      <c r="A593">
        <v>571</v>
      </c>
      <c r="B593">
        <v>2.2959999999999998</v>
      </c>
      <c r="C593">
        <v>-0.28199999999999997</v>
      </c>
      <c r="D593">
        <f t="shared" si="80"/>
        <v>-2.7664199999999997</v>
      </c>
      <c r="E593">
        <v>3.1E-2</v>
      </c>
      <c r="F593">
        <f t="shared" si="81"/>
        <v>0.30410999999999999</v>
      </c>
      <c r="G593">
        <v>0</v>
      </c>
      <c r="H593">
        <v>0.28399999999999997</v>
      </c>
      <c r="J593">
        <f t="shared" si="82"/>
        <v>-2.2894819757922318</v>
      </c>
      <c r="L593">
        <f t="shared" si="83"/>
        <v>0.50624049006491623</v>
      </c>
    </row>
    <row r="594" spans="1:12">
      <c r="A594">
        <v>572</v>
      </c>
      <c r="B594">
        <v>2.2999999999999998</v>
      </c>
      <c r="C594">
        <v>0.41</v>
      </c>
      <c r="D594">
        <f t="shared" si="80"/>
        <v>4.0221</v>
      </c>
      <c r="E594">
        <v>0.191</v>
      </c>
      <c r="F594">
        <f t="shared" si="81"/>
        <v>1.8737100000000002</v>
      </c>
      <c r="G594">
        <v>0</v>
      </c>
      <c r="H594">
        <v>0.45200000000000001</v>
      </c>
      <c r="J594">
        <f t="shared" si="82"/>
        <v>-2.1706675872821886</v>
      </c>
      <c r="L594">
        <f t="shared" si="83"/>
        <v>0.5211313572136107</v>
      </c>
    </row>
    <row r="595" spans="1:12">
      <c r="A595">
        <v>573</v>
      </c>
      <c r="B595">
        <v>2.3039999999999998</v>
      </c>
      <c r="C595">
        <v>-0.14399999999999999</v>
      </c>
      <c r="D595">
        <f t="shared" si="80"/>
        <v>-1.4126399999999999</v>
      </c>
      <c r="E595">
        <v>9.2999999999999999E-2</v>
      </c>
      <c r="F595">
        <f t="shared" si="81"/>
        <v>0.91233000000000009</v>
      </c>
      <c r="G595">
        <v>0</v>
      </c>
      <c r="H595">
        <v>0.17100000000000001</v>
      </c>
      <c r="J595">
        <f t="shared" si="82"/>
        <v>-2.0610874763562039</v>
      </c>
      <c r="L595">
        <f t="shared" si="83"/>
        <v>0.53878389127479975</v>
      </c>
    </row>
    <row r="596" spans="1:12">
      <c r="A596">
        <v>574</v>
      </c>
      <c r="B596">
        <v>2.3079999999999998</v>
      </c>
      <c r="C596">
        <v>0.11700000000000001</v>
      </c>
      <c r="D596">
        <f t="shared" si="80"/>
        <v>1.1477700000000002</v>
      </c>
      <c r="E596">
        <v>-0.216</v>
      </c>
      <c r="F596">
        <f t="shared" si="81"/>
        <v>-2.11896</v>
      </c>
      <c r="G596">
        <v>0</v>
      </c>
      <c r="H596">
        <v>0.246</v>
      </c>
      <c r="J596">
        <f t="shared" si="82"/>
        <v>-1.9268173653763798</v>
      </c>
      <c r="L596">
        <f t="shared" si="83"/>
        <v>0.51840957363294393</v>
      </c>
    </row>
    <row r="597" spans="1:12">
      <c r="A597">
        <v>575</v>
      </c>
      <c r="B597">
        <v>2.3119999999999998</v>
      </c>
      <c r="C597">
        <v>-0.34599999999999997</v>
      </c>
      <c r="D597">
        <f t="shared" si="80"/>
        <v>-3.3942600000000001</v>
      </c>
      <c r="E597">
        <v>0.155</v>
      </c>
      <c r="F597">
        <f t="shared" si="81"/>
        <v>1.5205500000000001</v>
      </c>
      <c r="G597">
        <v>0</v>
      </c>
      <c r="H597">
        <v>0.379</v>
      </c>
      <c r="J597">
        <f t="shared" si="82"/>
        <v>-1.8337327655135662</v>
      </c>
      <c r="L597">
        <f t="shared" si="83"/>
        <v>0.51459800120905463</v>
      </c>
    </row>
    <row r="598" spans="1:12">
      <c r="A598">
        <v>576</v>
      </c>
      <c r="B598">
        <v>2.3159999999999998</v>
      </c>
      <c r="C598">
        <v>-0.29799999999999999</v>
      </c>
      <c r="D598">
        <f t="shared" si="80"/>
        <v>-2.9233799999999999</v>
      </c>
      <c r="E598">
        <v>0.10299999999999999</v>
      </c>
      <c r="F598">
        <f t="shared" si="81"/>
        <v>1.0104299999999999</v>
      </c>
      <c r="G598">
        <v>0</v>
      </c>
      <c r="H598">
        <v>0.315</v>
      </c>
      <c r="J598">
        <f t="shared" si="82"/>
        <v>-1.7701574905250947</v>
      </c>
      <c r="L598">
        <f t="shared" si="83"/>
        <v>0.51796479820543651</v>
      </c>
    </row>
    <row r="599" spans="1:12">
      <c r="A599">
        <v>577</v>
      </c>
      <c r="B599">
        <v>2.3199999999999998</v>
      </c>
      <c r="C599">
        <v>-0.34</v>
      </c>
      <c r="D599">
        <f t="shared" ref="D599:D662" si="84">C599*9.81</f>
        <v>-3.3354000000000004</v>
      </c>
      <c r="E599">
        <v>8.7999999999999995E-2</v>
      </c>
      <c r="F599">
        <f t="shared" ref="F599:F662" si="85">E599*9.81</f>
        <v>0.86328000000000005</v>
      </c>
      <c r="G599">
        <v>0</v>
      </c>
      <c r="H599">
        <v>0.35199999999999998</v>
      </c>
      <c r="J599">
        <f t="shared" si="82"/>
        <v>-1.7375997232693026</v>
      </c>
      <c r="L599">
        <f t="shared" si="83"/>
        <v>0.52535461290896579</v>
      </c>
    </row>
    <row r="600" spans="1:12">
      <c r="A600">
        <v>578</v>
      </c>
      <c r="B600">
        <v>2.3239999999999998</v>
      </c>
      <c r="C600">
        <v>2.7E-2</v>
      </c>
      <c r="D600">
        <f t="shared" si="84"/>
        <v>0.26486999999999999</v>
      </c>
      <c r="E600">
        <v>0.13900000000000001</v>
      </c>
      <c r="F600">
        <f t="shared" si="85"/>
        <v>1.3635900000000003</v>
      </c>
      <c r="G600">
        <v>0</v>
      </c>
      <c r="H600">
        <v>0.14199999999999999</v>
      </c>
      <c r="J600">
        <f t="shared" si="82"/>
        <v>-1.6838258511160731</v>
      </c>
      <c r="L600">
        <f t="shared" si="83"/>
        <v>0.5426370389580546</v>
      </c>
    </row>
    <row r="601" spans="1:12">
      <c r="A601">
        <v>579</v>
      </c>
      <c r="B601">
        <v>2.3279999999999998</v>
      </c>
      <c r="C601">
        <v>0.30299999999999999</v>
      </c>
      <c r="D601">
        <f t="shared" si="84"/>
        <v>2.9724300000000001</v>
      </c>
      <c r="E601">
        <v>0.20100000000000001</v>
      </c>
      <c r="F601">
        <f t="shared" si="85"/>
        <v>1.9718100000000003</v>
      </c>
      <c r="G601">
        <v>0</v>
      </c>
      <c r="H601">
        <v>0.36399999999999999</v>
      </c>
      <c r="J601">
        <f t="shared" ref="J601:J664" si="86">(D601+J600*(11.254+2*63.3257)-J599*63.3257)/(1+11.254+63.3257)</f>
        <v>-1.5771632956027559</v>
      </c>
      <c r="L601">
        <f t="shared" ref="L601:L664" si="87">(F601+L600*(11.254+2*63.3257)-L599*63.3257)/(1+11.254+63.3257)</f>
        <v>0.57602688687090331</v>
      </c>
    </row>
    <row r="602" spans="1:12">
      <c r="A602">
        <v>580</v>
      </c>
      <c r="B602">
        <v>2.3319999999999999</v>
      </c>
      <c r="C602">
        <v>-0.309</v>
      </c>
      <c r="D602">
        <f t="shared" si="84"/>
        <v>-3.0312900000000003</v>
      </c>
      <c r="E602">
        <v>-5.0000000000000001E-3</v>
      </c>
      <c r="F602">
        <f t="shared" si="85"/>
        <v>-4.9050000000000003E-2</v>
      </c>
      <c r="G602">
        <v>0</v>
      </c>
      <c r="H602">
        <v>0.309</v>
      </c>
      <c r="J602">
        <f t="shared" si="86"/>
        <v>-1.5070339581315508</v>
      </c>
      <c r="L602">
        <f t="shared" si="87"/>
        <v>0.59573268889318942</v>
      </c>
    </row>
    <row r="603" spans="1:12">
      <c r="A603">
        <v>581</v>
      </c>
      <c r="B603">
        <v>2.3359999999999999</v>
      </c>
      <c r="C603">
        <v>0.08</v>
      </c>
      <c r="D603">
        <f t="shared" si="84"/>
        <v>0.78480000000000005</v>
      </c>
      <c r="E603">
        <v>1.4999999999999999E-2</v>
      </c>
      <c r="F603">
        <f t="shared" si="85"/>
        <v>0.14715</v>
      </c>
      <c r="G603">
        <v>0</v>
      </c>
      <c r="H603">
        <v>8.1000000000000003E-2</v>
      </c>
      <c r="J603">
        <f t="shared" si="86"/>
        <v>-1.4179515280076969</v>
      </c>
      <c r="L603">
        <f t="shared" si="87"/>
        <v>0.60630829343024739</v>
      </c>
    </row>
    <row r="604" spans="1:12">
      <c r="A604">
        <v>582</v>
      </c>
      <c r="B604">
        <v>2.34</v>
      </c>
      <c r="C604">
        <v>0.13300000000000001</v>
      </c>
      <c r="D604">
        <f t="shared" si="84"/>
        <v>1.3047300000000002</v>
      </c>
      <c r="E604">
        <v>0.13400000000000001</v>
      </c>
      <c r="F604">
        <f t="shared" si="85"/>
        <v>1.31454</v>
      </c>
      <c r="G604">
        <v>0</v>
      </c>
      <c r="H604">
        <v>0.189</v>
      </c>
      <c r="J604">
        <f t="shared" si="86"/>
        <v>-1.3072883635164132</v>
      </c>
      <c r="L604">
        <f t="shared" si="87"/>
        <v>0.62453989883225502</v>
      </c>
    </row>
    <row r="605" spans="1:12">
      <c r="A605">
        <v>583</v>
      </c>
      <c r="B605">
        <v>2.3439999999999999</v>
      </c>
      <c r="C605">
        <v>-0.20699999999999999</v>
      </c>
      <c r="D605">
        <f t="shared" si="84"/>
        <v>-2.0306700000000002</v>
      </c>
      <c r="E605">
        <v>3.1E-2</v>
      </c>
      <c r="F605">
        <f t="shared" si="85"/>
        <v>0.30410999999999999</v>
      </c>
      <c r="G605">
        <v>0</v>
      </c>
      <c r="H605">
        <v>0.21</v>
      </c>
      <c r="J605">
        <f t="shared" si="86"/>
        <v>-1.224138513501897</v>
      </c>
      <c r="L605">
        <f t="shared" si="87"/>
        <v>0.63557592140675123</v>
      </c>
    </row>
    <row r="606" spans="1:12">
      <c r="A606">
        <v>584</v>
      </c>
      <c r="B606">
        <v>2.3479999999999999</v>
      </c>
      <c r="C606">
        <v>-0.128</v>
      </c>
      <c r="D606">
        <f t="shared" si="84"/>
        <v>-1.2556800000000001</v>
      </c>
      <c r="E606">
        <v>-3.5999999999999997E-2</v>
      </c>
      <c r="F606">
        <f t="shared" si="85"/>
        <v>-0.35315999999999997</v>
      </c>
      <c r="G606">
        <v>0</v>
      </c>
      <c r="H606">
        <v>0.13300000000000001</v>
      </c>
      <c r="J606">
        <f t="shared" si="86"/>
        <v>-1.1548873657655845</v>
      </c>
      <c r="L606">
        <f t="shared" si="87"/>
        <v>0.6317406049572154</v>
      </c>
    </row>
    <row r="607" spans="1:12">
      <c r="A607">
        <v>585</v>
      </c>
      <c r="B607">
        <v>2.3519999999999999</v>
      </c>
      <c r="C607">
        <v>0.39400000000000002</v>
      </c>
      <c r="D607">
        <f t="shared" si="84"/>
        <v>3.8651400000000002</v>
      </c>
      <c r="E607">
        <v>1.4999999999999999E-2</v>
      </c>
      <c r="F607">
        <f t="shared" si="85"/>
        <v>0.14715</v>
      </c>
      <c r="G607">
        <v>0</v>
      </c>
      <c r="H607">
        <v>0.39400000000000002</v>
      </c>
      <c r="J607">
        <f t="shared" si="86"/>
        <v>-1.030443834341525</v>
      </c>
      <c r="L607">
        <f t="shared" si="87"/>
        <v>0.62211547143795576</v>
      </c>
    </row>
    <row r="608" spans="1:12">
      <c r="A608">
        <v>586</v>
      </c>
      <c r="B608">
        <v>2.3559999999999999</v>
      </c>
      <c r="C608">
        <v>3.6999999999999998E-2</v>
      </c>
      <c r="D608">
        <f t="shared" si="84"/>
        <v>0.36297000000000001</v>
      </c>
      <c r="E608">
        <v>5.0000000000000001E-3</v>
      </c>
      <c r="F608">
        <f t="shared" si="85"/>
        <v>4.9050000000000003E-2</v>
      </c>
      <c r="G608">
        <v>0</v>
      </c>
      <c r="H608">
        <v>3.7999999999999999E-2</v>
      </c>
      <c r="J608">
        <f t="shared" si="86"/>
        <v>-0.90774041566902297</v>
      </c>
      <c r="L608">
        <f t="shared" si="87"/>
        <v>0.60646862725706396</v>
      </c>
    </row>
    <row r="609" spans="1:12">
      <c r="A609">
        <v>587</v>
      </c>
      <c r="B609">
        <v>2.36</v>
      </c>
      <c r="C609">
        <v>-0.28199999999999997</v>
      </c>
      <c r="D609">
        <f t="shared" si="84"/>
        <v>-2.7664199999999997</v>
      </c>
      <c r="E609">
        <v>-8.2000000000000003E-2</v>
      </c>
      <c r="F609">
        <f t="shared" si="85"/>
        <v>-0.80442000000000002</v>
      </c>
      <c r="G609">
        <v>0</v>
      </c>
      <c r="H609">
        <v>0.29399999999999998</v>
      </c>
      <c r="J609">
        <f t="shared" si="86"/>
        <v>-0.82952364191233563</v>
      </c>
      <c r="L609">
        <f t="shared" si="87"/>
        <v>0.57469109985482547</v>
      </c>
    </row>
    <row r="610" spans="1:12">
      <c r="A610">
        <v>588</v>
      </c>
      <c r="B610">
        <v>2.3639999999999999</v>
      </c>
      <c r="C610">
        <v>-0.08</v>
      </c>
      <c r="D610">
        <f t="shared" si="84"/>
        <v>-0.78480000000000005</v>
      </c>
      <c r="E610">
        <v>-8.2000000000000003E-2</v>
      </c>
      <c r="F610">
        <f t="shared" si="85"/>
        <v>-0.80442000000000002</v>
      </c>
      <c r="G610">
        <v>0</v>
      </c>
      <c r="H610">
        <v>0.115</v>
      </c>
      <c r="J610">
        <f t="shared" si="86"/>
        <v>-0.76339668465005228</v>
      </c>
      <c r="L610">
        <f t="shared" si="87"/>
        <v>0.52981866364681252</v>
      </c>
    </row>
    <row r="611" spans="1:12">
      <c r="A611">
        <v>589</v>
      </c>
      <c r="B611">
        <v>2.3679999999999999</v>
      </c>
      <c r="C611">
        <v>-3.6999999999999998E-2</v>
      </c>
      <c r="D611">
        <f t="shared" si="84"/>
        <v>-0.36297000000000001</v>
      </c>
      <c r="E611">
        <v>0.35599999999999998</v>
      </c>
      <c r="F611">
        <f t="shared" si="85"/>
        <v>3.4923600000000001</v>
      </c>
      <c r="G611">
        <v>0</v>
      </c>
      <c r="H611">
        <v>0.35799999999999998</v>
      </c>
      <c r="J611">
        <f t="shared" si="86"/>
        <v>-0.70269304938616217</v>
      </c>
      <c r="L611">
        <f t="shared" si="87"/>
        <v>0.53141913179864986</v>
      </c>
    </row>
    <row r="612" spans="1:12">
      <c r="A612">
        <v>590</v>
      </c>
      <c r="B612">
        <v>2.3719999999999999</v>
      </c>
      <c r="C612">
        <v>-0.436</v>
      </c>
      <c r="D612">
        <f t="shared" si="84"/>
        <v>-4.2771600000000003</v>
      </c>
      <c r="E612">
        <v>0.216</v>
      </c>
      <c r="F612">
        <f t="shared" si="85"/>
        <v>2.11896</v>
      </c>
      <c r="G612">
        <v>0</v>
      </c>
      <c r="H612">
        <v>0.48699999999999999</v>
      </c>
      <c r="J612">
        <f t="shared" si="86"/>
        <v>-0.69912551412184254</v>
      </c>
      <c r="L612">
        <f t="shared" si="87"/>
        <v>0.55376496850141732</v>
      </c>
    </row>
    <row r="613" spans="1:12">
      <c r="A613">
        <v>591</v>
      </c>
      <c r="B613">
        <v>2.3759999999999999</v>
      </c>
      <c r="C613">
        <v>-5.0000000000000001E-3</v>
      </c>
      <c r="D613">
        <f t="shared" si="84"/>
        <v>-4.9050000000000003E-2</v>
      </c>
      <c r="E613">
        <v>4.5999999999999999E-2</v>
      </c>
      <c r="F613">
        <f t="shared" si="85"/>
        <v>0.45125999999999999</v>
      </c>
      <c r="G613">
        <v>0</v>
      </c>
      <c r="H613">
        <v>4.7E-2</v>
      </c>
      <c r="J613">
        <f t="shared" si="86"/>
        <v>-0.68753520373413801</v>
      </c>
      <c r="L613">
        <f t="shared" si="87"/>
        <v>0.57113154686554191</v>
      </c>
    </row>
    <row r="614" spans="1:12">
      <c r="A614">
        <v>592</v>
      </c>
      <c r="B614">
        <v>2.38</v>
      </c>
      <c r="C614">
        <v>0.17599999999999999</v>
      </c>
      <c r="D614">
        <f t="shared" si="84"/>
        <v>1.7265600000000001</v>
      </c>
      <c r="E614">
        <v>-0.155</v>
      </c>
      <c r="F614">
        <f t="shared" si="85"/>
        <v>-1.5205500000000001</v>
      </c>
      <c r="G614">
        <v>0</v>
      </c>
      <c r="H614">
        <v>0.23400000000000001</v>
      </c>
      <c r="J614">
        <f t="shared" si="86"/>
        <v>-0.64588301773375945</v>
      </c>
      <c r="L614">
        <f t="shared" si="87"/>
        <v>0.5580072447665323</v>
      </c>
    </row>
    <row r="615" spans="1:12">
      <c r="A615">
        <v>593</v>
      </c>
      <c r="B615">
        <v>2.3839999999999999</v>
      </c>
      <c r="C615">
        <v>-0.69099999999999995</v>
      </c>
      <c r="D615">
        <f t="shared" si="84"/>
        <v>-6.7787100000000002</v>
      </c>
      <c r="E615">
        <v>0.13900000000000001</v>
      </c>
      <c r="F615">
        <f t="shared" si="85"/>
        <v>1.3635900000000003</v>
      </c>
      <c r="G615">
        <v>0</v>
      </c>
      <c r="H615">
        <v>0.70499999999999996</v>
      </c>
      <c r="J615">
        <f t="shared" si="86"/>
        <v>-0.69212788437469697</v>
      </c>
      <c r="L615">
        <f t="shared" si="87"/>
        <v>0.55766955009193331</v>
      </c>
    </row>
    <row r="616" spans="1:12">
      <c r="A616">
        <v>594</v>
      </c>
      <c r="B616">
        <v>2.3879999999999999</v>
      </c>
      <c r="C616">
        <v>-3.6999999999999998E-2</v>
      </c>
      <c r="D616">
        <f t="shared" si="84"/>
        <v>-0.36297000000000001</v>
      </c>
      <c r="E616">
        <v>0.216</v>
      </c>
      <c r="F616">
        <f t="shared" si="85"/>
        <v>2.11896</v>
      </c>
      <c r="G616">
        <v>0</v>
      </c>
      <c r="H616">
        <v>0.22</v>
      </c>
      <c r="J616">
        <f t="shared" si="86"/>
        <v>-0.72651980002227567</v>
      </c>
      <c r="L616">
        <f t="shared" si="87"/>
        <v>0.57804414404047766</v>
      </c>
    </row>
    <row r="617" spans="1:12">
      <c r="A617">
        <v>595</v>
      </c>
      <c r="B617">
        <v>2.3919999999999999</v>
      </c>
      <c r="C617">
        <v>5.8999999999999997E-2</v>
      </c>
      <c r="D617">
        <f t="shared" si="84"/>
        <v>0.57879000000000003</v>
      </c>
      <c r="E617">
        <v>0.35599999999999998</v>
      </c>
      <c r="F617">
        <f t="shared" si="85"/>
        <v>3.4923600000000001</v>
      </c>
      <c r="G617">
        <v>0</v>
      </c>
      <c r="H617">
        <v>0.36</v>
      </c>
      <c r="J617">
        <f t="shared" si="86"/>
        <v>-0.73806499446868912</v>
      </c>
      <c r="L617">
        <f t="shared" si="87"/>
        <v>0.63367483958394843</v>
      </c>
    </row>
    <row r="618" spans="1:12">
      <c r="A618">
        <v>596</v>
      </c>
      <c r="B618">
        <v>2.3959999999999999</v>
      </c>
      <c r="C618">
        <v>-0.10100000000000001</v>
      </c>
      <c r="D618">
        <f t="shared" si="84"/>
        <v>-0.99081000000000008</v>
      </c>
      <c r="E618">
        <v>0.36599999999999999</v>
      </c>
      <c r="F618">
        <f t="shared" si="85"/>
        <v>3.5904600000000002</v>
      </c>
      <c r="G618">
        <v>0</v>
      </c>
      <c r="H618">
        <v>0.38</v>
      </c>
      <c r="J618">
        <f t="shared" si="86"/>
        <v>-0.75108241218120386</v>
      </c>
      <c r="L618">
        <f t="shared" si="87"/>
        <v>0.71940735634695774</v>
      </c>
    </row>
    <row r="619" spans="1:12">
      <c r="A619">
        <v>597</v>
      </c>
      <c r="B619">
        <v>2.4</v>
      </c>
      <c r="C619">
        <v>-0.42599999999999999</v>
      </c>
      <c r="D619">
        <f t="shared" si="84"/>
        <v>-4.1790599999999998</v>
      </c>
      <c r="E619">
        <v>0.222</v>
      </c>
      <c r="F619">
        <f t="shared" si="85"/>
        <v>2.1778200000000001</v>
      </c>
      <c r="G619">
        <v>0</v>
      </c>
      <c r="H619">
        <v>0.48</v>
      </c>
      <c r="J619">
        <f t="shared" si="86"/>
        <v>-0.8073450683793123</v>
      </c>
      <c r="L619">
        <f t="shared" si="87"/>
        <v>0.8105361155300761</v>
      </c>
    </row>
    <row r="620" spans="1:12">
      <c r="A620">
        <v>598</v>
      </c>
      <c r="B620">
        <v>2.4039999999999999</v>
      </c>
      <c r="C620">
        <v>-0.14399999999999999</v>
      </c>
      <c r="D620">
        <f t="shared" si="84"/>
        <v>-1.4126399999999999</v>
      </c>
      <c r="E620">
        <v>-1.4999999999999999E-2</v>
      </c>
      <c r="F620">
        <f t="shared" si="85"/>
        <v>-0.14715</v>
      </c>
      <c r="G620">
        <v>0</v>
      </c>
      <c r="H620">
        <v>0.14399999999999999</v>
      </c>
      <c r="J620">
        <f t="shared" si="86"/>
        <v>-0.86249436136704882</v>
      </c>
      <c r="L620">
        <f t="shared" si="87"/>
        <v>0.87421864337647281</v>
      </c>
    </row>
    <row r="621" spans="1:12">
      <c r="A621">
        <v>599</v>
      </c>
      <c r="B621">
        <v>2.4079999999999999</v>
      </c>
      <c r="C621">
        <v>0.47899999999999998</v>
      </c>
      <c r="D621">
        <f t="shared" si="84"/>
        <v>4.6989900000000002</v>
      </c>
      <c r="E621">
        <v>0.13900000000000001</v>
      </c>
      <c r="F621">
        <f t="shared" si="85"/>
        <v>1.3635900000000003</v>
      </c>
      <c r="G621">
        <v>0</v>
      </c>
      <c r="H621">
        <v>0.499</v>
      </c>
      <c r="J621">
        <f t="shared" si="86"/>
        <v>-0.83511774068168565</v>
      </c>
      <c r="L621">
        <f t="shared" si="87"/>
        <v>0.93405100590590984</v>
      </c>
    </row>
    <row r="622" spans="1:12">
      <c r="A622">
        <v>600</v>
      </c>
      <c r="B622">
        <v>2.4119999999999999</v>
      </c>
      <c r="C622">
        <v>-0.46800000000000003</v>
      </c>
      <c r="D622">
        <f t="shared" si="84"/>
        <v>-4.5910800000000007</v>
      </c>
      <c r="E622">
        <v>0.26300000000000001</v>
      </c>
      <c r="F622">
        <f t="shared" si="85"/>
        <v>2.5800300000000003</v>
      </c>
      <c r="G622">
        <v>0</v>
      </c>
      <c r="H622">
        <v>0.53700000000000003</v>
      </c>
      <c r="J622">
        <f t="shared" si="86"/>
        <v>-0.86187517145718751</v>
      </c>
      <c r="L622">
        <f t="shared" si="87"/>
        <v>1.0059605958344813</v>
      </c>
    </row>
    <row r="623" spans="1:12">
      <c r="A623">
        <v>601</v>
      </c>
      <c r="B623">
        <v>2.4159999999999999</v>
      </c>
      <c r="C623">
        <v>0.27700000000000002</v>
      </c>
      <c r="D623">
        <f t="shared" si="84"/>
        <v>2.7173700000000003</v>
      </c>
      <c r="E623">
        <v>-0.155</v>
      </c>
      <c r="F623">
        <f t="shared" si="85"/>
        <v>-1.5205500000000001</v>
      </c>
      <c r="G623">
        <v>0</v>
      </c>
      <c r="H623">
        <v>0.317</v>
      </c>
      <c r="J623">
        <f t="shared" si="86"/>
        <v>-0.83693709764375601</v>
      </c>
      <c r="L623">
        <f t="shared" si="87"/>
        <v>1.0327828050137351</v>
      </c>
    </row>
    <row r="624" spans="1:12">
      <c r="A624">
        <v>602</v>
      </c>
      <c r="B624">
        <v>2.42</v>
      </c>
      <c r="C624">
        <v>0.23899999999999999</v>
      </c>
      <c r="D624">
        <f t="shared" si="84"/>
        <v>2.3445900000000002</v>
      </c>
      <c r="E624">
        <v>-5.0000000000000001E-3</v>
      </c>
      <c r="F624">
        <f t="shared" si="85"/>
        <v>-4.9050000000000003E-2</v>
      </c>
      <c r="G624">
        <v>0</v>
      </c>
      <c r="H624">
        <v>0.23899999999999999</v>
      </c>
      <c r="J624">
        <f t="shared" si="86"/>
        <v>-0.77394732554184265</v>
      </c>
      <c r="L624">
        <f t="shared" si="87"/>
        <v>1.0409424347398244</v>
      </c>
    </row>
    <row r="625" spans="1:12">
      <c r="A625">
        <v>603</v>
      </c>
      <c r="B625">
        <v>2.4239999999999999</v>
      </c>
      <c r="C625">
        <v>-0.35599999999999998</v>
      </c>
      <c r="D625">
        <f t="shared" si="84"/>
        <v>-3.4923600000000001</v>
      </c>
      <c r="E625">
        <v>0.16</v>
      </c>
      <c r="F625">
        <f t="shared" si="85"/>
        <v>1.5696000000000001</v>
      </c>
      <c r="G625">
        <v>0</v>
      </c>
      <c r="H625">
        <v>0.39100000000000001</v>
      </c>
      <c r="J625">
        <f t="shared" si="86"/>
        <v>-0.75713780212833359</v>
      </c>
      <c r="L625">
        <f t="shared" si="87"/>
        <v>1.0547738184236124</v>
      </c>
    </row>
    <row r="626" spans="1:12">
      <c r="A626">
        <v>604</v>
      </c>
      <c r="B626">
        <v>2.4279999999999999</v>
      </c>
      <c r="C626">
        <v>0.13300000000000001</v>
      </c>
      <c r="D626">
        <f t="shared" si="84"/>
        <v>1.3047300000000002</v>
      </c>
      <c r="E626">
        <v>0.247</v>
      </c>
      <c r="F626">
        <f t="shared" si="85"/>
        <v>2.4230700000000001</v>
      </c>
      <c r="G626">
        <v>0</v>
      </c>
      <c r="H626">
        <v>0.28100000000000003</v>
      </c>
      <c r="J626">
        <f t="shared" si="86"/>
        <v>-0.71577295629069215</v>
      </c>
      <c r="L626">
        <f t="shared" si="87"/>
        <v>1.0844666888017804</v>
      </c>
    </row>
    <row r="627" spans="1:12">
      <c r="A627">
        <v>605</v>
      </c>
      <c r="B627">
        <v>2.4319999999999999</v>
      </c>
      <c r="C627">
        <v>0.128</v>
      </c>
      <c r="D627">
        <f t="shared" si="84"/>
        <v>1.2556800000000001</v>
      </c>
      <c r="E627">
        <v>0.216</v>
      </c>
      <c r="F627">
        <f t="shared" si="85"/>
        <v>2.11896</v>
      </c>
      <c r="G627">
        <v>0</v>
      </c>
      <c r="H627">
        <v>0.251</v>
      </c>
      <c r="J627">
        <f t="shared" si="86"/>
        <v>-0.6550303127719771</v>
      </c>
      <c r="L627">
        <f t="shared" si="87"/>
        <v>1.1230327999785243</v>
      </c>
    </row>
    <row r="628" spans="1:12">
      <c r="A628">
        <v>606</v>
      </c>
      <c r="B628">
        <v>2.4359999999999999</v>
      </c>
      <c r="C628">
        <v>-2.1000000000000001E-2</v>
      </c>
      <c r="D628">
        <f t="shared" si="84"/>
        <v>-0.20601000000000003</v>
      </c>
      <c r="E628">
        <v>0.155</v>
      </c>
      <c r="F628">
        <f t="shared" si="85"/>
        <v>1.5205500000000001</v>
      </c>
      <c r="G628">
        <v>0</v>
      </c>
      <c r="H628">
        <v>0.156</v>
      </c>
      <c r="J628">
        <f t="shared" si="86"/>
        <v>-0.5981950682096796</v>
      </c>
      <c r="L628">
        <f t="shared" si="87"/>
        <v>1.1606056295421052</v>
      </c>
    </row>
    <row r="629" spans="1:12">
      <c r="A629">
        <v>607</v>
      </c>
      <c r="B629">
        <v>2.44</v>
      </c>
      <c r="C629">
        <v>-0.21299999999999999</v>
      </c>
      <c r="D629">
        <f t="shared" si="84"/>
        <v>-2.0895299999999999</v>
      </c>
      <c r="E629">
        <v>4.5999999999999999E-2</v>
      </c>
      <c r="F629">
        <f t="shared" si="85"/>
        <v>0.45125999999999999</v>
      </c>
      <c r="G629">
        <v>0</v>
      </c>
      <c r="H629">
        <v>0.218</v>
      </c>
      <c r="J629">
        <f t="shared" si="86"/>
        <v>-0.57030667073273311</v>
      </c>
      <c r="L629">
        <f t="shared" si="87"/>
        <v>1.182701246533868</v>
      </c>
    </row>
    <row r="630" spans="1:12">
      <c r="A630">
        <v>608</v>
      </c>
      <c r="B630">
        <v>2.444</v>
      </c>
      <c r="C630">
        <v>0.16</v>
      </c>
      <c r="D630">
        <f t="shared" si="84"/>
        <v>1.5696000000000001</v>
      </c>
      <c r="E630">
        <v>4.1000000000000002E-2</v>
      </c>
      <c r="F630">
        <f t="shared" si="85"/>
        <v>0.40221000000000001</v>
      </c>
      <c r="G630">
        <v>0</v>
      </c>
      <c r="H630">
        <v>0.16500000000000001</v>
      </c>
      <c r="J630">
        <f t="shared" si="86"/>
        <v>-0.51862666984838712</v>
      </c>
      <c r="L630">
        <f t="shared" si="87"/>
        <v>1.1908876929791621</v>
      </c>
    </row>
    <row r="631" spans="1:12">
      <c r="A631">
        <v>609</v>
      </c>
      <c r="B631">
        <v>2.448</v>
      </c>
      <c r="C631">
        <v>1.0999999999999999E-2</v>
      </c>
      <c r="D631">
        <f t="shared" si="84"/>
        <v>0.10791000000000001</v>
      </c>
      <c r="E631">
        <v>0.16</v>
      </c>
      <c r="F631">
        <f t="shared" si="85"/>
        <v>1.5696000000000001</v>
      </c>
      <c r="G631">
        <v>0</v>
      </c>
      <c r="H631">
        <v>0.16</v>
      </c>
      <c r="J631">
        <f t="shared" si="86"/>
        <v>-0.46703597946657532</v>
      </c>
      <c r="L631">
        <f t="shared" si="87"/>
        <v>1.2027576098838546</v>
      </c>
    </row>
    <row r="632" spans="1:12">
      <c r="A632">
        <v>610</v>
      </c>
      <c r="B632">
        <v>2.452</v>
      </c>
      <c r="C632">
        <v>-0.13300000000000001</v>
      </c>
      <c r="D632">
        <f t="shared" si="84"/>
        <v>-1.3047300000000002</v>
      </c>
      <c r="E632">
        <v>-4.5999999999999999E-2</v>
      </c>
      <c r="F632">
        <f t="shared" si="85"/>
        <v>-0.45125999999999999</v>
      </c>
      <c r="G632">
        <v>0</v>
      </c>
      <c r="H632">
        <v>0.14099999999999999</v>
      </c>
      <c r="J632">
        <f t="shared" si="86"/>
        <v>-0.4348934522882712</v>
      </c>
      <c r="L632">
        <f t="shared" si="87"/>
        <v>1.1908185996343779</v>
      </c>
    </row>
    <row r="633" spans="1:12">
      <c r="A633">
        <v>611</v>
      </c>
      <c r="B633">
        <v>2.456</v>
      </c>
      <c r="C633">
        <v>0.34</v>
      </c>
      <c r="D633">
        <f t="shared" si="84"/>
        <v>3.3354000000000004</v>
      </c>
      <c r="E633">
        <v>-0.20599999999999999</v>
      </c>
      <c r="F633">
        <f t="shared" si="85"/>
        <v>-2.0208599999999999</v>
      </c>
      <c r="G633">
        <v>0</v>
      </c>
      <c r="H633">
        <v>0.39800000000000002</v>
      </c>
      <c r="J633">
        <f t="shared" si="86"/>
        <v>-0.3580773034331764</v>
      </c>
      <c r="L633">
        <f t="shared" si="87"/>
        <v>1.1383213711326812</v>
      </c>
    </row>
    <row r="634" spans="1:12">
      <c r="A634">
        <v>612</v>
      </c>
      <c r="B634">
        <v>2.46</v>
      </c>
      <c r="C634">
        <v>0.61199999999999999</v>
      </c>
      <c r="D634">
        <f t="shared" si="84"/>
        <v>6.0037200000000004</v>
      </c>
      <c r="E634">
        <v>-0.18</v>
      </c>
      <c r="F634">
        <f t="shared" si="85"/>
        <v>-1.7658</v>
      </c>
      <c r="G634">
        <v>0</v>
      </c>
      <c r="H634">
        <v>0.63800000000000001</v>
      </c>
      <c r="J634">
        <f t="shared" si="86"/>
        <v>-0.20954226424955619</v>
      </c>
      <c r="L634">
        <f t="shared" si="87"/>
        <v>1.0559110795588511</v>
      </c>
    </row>
    <row r="635" spans="1:12">
      <c r="A635">
        <v>613</v>
      </c>
      <c r="B635">
        <v>2.464</v>
      </c>
      <c r="C635">
        <v>-0.35099999999999998</v>
      </c>
      <c r="D635">
        <f t="shared" si="84"/>
        <v>-3.4433099999999999</v>
      </c>
      <c r="E635">
        <v>5.0000000000000001E-3</v>
      </c>
      <c r="F635">
        <f t="shared" si="85"/>
        <v>4.9050000000000003E-2</v>
      </c>
      <c r="G635">
        <v>0</v>
      </c>
      <c r="H635">
        <v>0.35099999999999998</v>
      </c>
      <c r="J635">
        <f t="shared" si="86"/>
        <v>-0.1278759226911782</v>
      </c>
      <c r="L635">
        <f t="shared" si="87"/>
        <v>0.9735404101770494</v>
      </c>
    </row>
    <row r="636" spans="1:12">
      <c r="A636">
        <v>614</v>
      </c>
      <c r="B636">
        <v>2.468</v>
      </c>
      <c r="C636">
        <v>-0.32400000000000001</v>
      </c>
      <c r="D636">
        <f t="shared" si="84"/>
        <v>-3.1784400000000002</v>
      </c>
      <c r="E636">
        <v>-5.1999999999999998E-2</v>
      </c>
      <c r="F636">
        <f t="shared" si="85"/>
        <v>-0.51012000000000002</v>
      </c>
      <c r="G636">
        <v>0</v>
      </c>
      <c r="H636">
        <v>0.32900000000000001</v>
      </c>
      <c r="J636">
        <f t="shared" si="86"/>
        <v>-9.9812644214093041E-2</v>
      </c>
      <c r="L636">
        <f t="shared" si="87"/>
        <v>0.88489437548455618</v>
      </c>
    </row>
    <row r="637" spans="1:12">
      <c r="A637">
        <v>615</v>
      </c>
      <c r="B637">
        <v>2.472</v>
      </c>
      <c r="C637">
        <v>0.16500000000000001</v>
      </c>
      <c r="D637">
        <f t="shared" si="84"/>
        <v>1.6186500000000001</v>
      </c>
      <c r="E637">
        <v>0.186</v>
      </c>
      <c r="F637">
        <f t="shared" si="85"/>
        <v>1.8246600000000002</v>
      </c>
      <c r="G637">
        <v>0</v>
      </c>
      <c r="H637">
        <v>0.248</v>
      </c>
      <c r="J637">
        <f t="shared" si="86"/>
        <v>-5.3562270131231549E-2</v>
      </c>
      <c r="L637">
        <f t="shared" si="87"/>
        <v>0.82305493216034353</v>
      </c>
    </row>
    <row r="638" spans="1:12">
      <c r="A638">
        <v>616</v>
      </c>
      <c r="B638">
        <v>2.476</v>
      </c>
      <c r="C638">
        <v>0.08</v>
      </c>
      <c r="D638">
        <f t="shared" si="84"/>
        <v>0.78480000000000005</v>
      </c>
      <c r="E638">
        <v>0.20599999999999999</v>
      </c>
      <c r="F638">
        <f t="shared" si="85"/>
        <v>2.0208599999999999</v>
      </c>
      <c r="G638">
        <v>0</v>
      </c>
      <c r="H638">
        <v>0.221</v>
      </c>
      <c r="J638">
        <f t="shared" si="86"/>
        <v>-3.7182037458093555E-3</v>
      </c>
      <c r="L638">
        <f t="shared" si="87"/>
        <v>0.78708997108909762</v>
      </c>
    </row>
    <row r="639" spans="1:12">
      <c r="A639">
        <v>617</v>
      </c>
      <c r="B639">
        <v>2.48</v>
      </c>
      <c r="C639">
        <v>5.8999999999999997E-2</v>
      </c>
      <c r="D639">
        <f t="shared" si="84"/>
        <v>0.57879000000000003</v>
      </c>
      <c r="E639">
        <v>8.7999999999999995E-2</v>
      </c>
      <c r="F639">
        <f t="shared" si="85"/>
        <v>0.86328000000000005</v>
      </c>
      <c r="G639">
        <v>0</v>
      </c>
      <c r="H639">
        <v>0.105</v>
      </c>
      <c r="J639">
        <f t="shared" si="86"/>
        <v>4.575167505033749E-2</v>
      </c>
      <c r="L639">
        <f t="shared" si="87"/>
        <v>0.75796420972197787</v>
      </c>
    </row>
    <row r="640" spans="1:12">
      <c r="A640">
        <v>618</v>
      </c>
      <c r="B640">
        <v>2.484</v>
      </c>
      <c r="C640">
        <v>0.122</v>
      </c>
      <c r="D640">
        <f t="shared" si="84"/>
        <v>1.19682</v>
      </c>
      <c r="E640">
        <v>4.5999999999999999E-2</v>
      </c>
      <c r="F640">
        <f t="shared" si="85"/>
        <v>0.45125999999999999</v>
      </c>
      <c r="G640">
        <v>0</v>
      </c>
      <c r="H640">
        <v>0.13100000000000001</v>
      </c>
      <c r="J640">
        <f t="shared" si="86"/>
        <v>0.10243069109076657</v>
      </c>
      <c r="L640">
        <f t="shared" si="87"/>
        <v>0.72950268584284361</v>
      </c>
    </row>
    <row r="641" spans="1:12">
      <c r="A641">
        <v>619</v>
      </c>
      <c r="B641">
        <v>2.488</v>
      </c>
      <c r="C641">
        <v>0.436</v>
      </c>
      <c r="D641">
        <f t="shared" si="84"/>
        <v>4.2771600000000003</v>
      </c>
      <c r="E641">
        <v>-3.1E-2</v>
      </c>
      <c r="F641">
        <f t="shared" si="85"/>
        <v>-0.30410999999999999</v>
      </c>
      <c r="G641">
        <v>0</v>
      </c>
      <c r="H641">
        <v>0.437</v>
      </c>
      <c r="J641">
        <f t="shared" si="86"/>
        <v>0.20515625992711586</v>
      </c>
      <c r="L641">
        <f t="shared" si="87"/>
        <v>0.69197993028075833</v>
      </c>
    </row>
    <row r="642" spans="1:12">
      <c r="A642">
        <v>620</v>
      </c>
      <c r="B642">
        <v>2.492</v>
      </c>
      <c r="C642">
        <v>5.0000000000000001E-3</v>
      </c>
      <c r="D642">
        <f t="shared" si="84"/>
        <v>4.9050000000000003E-2</v>
      </c>
      <c r="E642">
        <v>-6.7000000000000004E-2</v>
      </c>
      <c r="F642">
        <f t="shared" si="85"/>
        <v>-0.65727000000000002</v>
      </c>
      <c r="G642">
        <v>0</v>
      </c>
      <c r="H642">
        <v>6.7000000000000004E-2</v>
      </c>
      <c r="J642">
        <f t="shared" si="86"/>
        <v>0.28916112227154017</v>
      </c>
      <c r="L642">
        <f t="shared" si="87"/>
        <v>0.64268885487057914</v>
      </c>
    </row>
    <row r="643" spans="1:12">
      <c r="A643">
        <v>621</v>
      </c>
      <c r="B643">
        <v>2.496</v>
      </c>
      <c r="C643">
        <v>3.6999999999999998E-2</v>
      </c>
      <c r="D643">
        <f t="shared" si="84"/>
        <v>0.36297000000000001</v>
      </c>
      <c r="E643">
        <v>-0.28899999999999998</v>
      </c>
      <c r="F643">
        <f t="shared" si="85"/>
        <v>-2.8350900000000001</v>
      </c>
      <c r="G643">
        <v>0</v>
      </c>
      <c r="H643">
        <v>0.29099999999999998</v>
      </c>
      <c r="J643">
        <f t="shared" si="86"/>
        <v>0.36052255383441706</v>
      </c>
      <c r="L643">
        <f t="shared" si="87"/>
        <v>0.55537479158410186</v>
      </c>
    </row>
    <row r="644" spans="1:12">
      <c r="A644">
        <v>622</v>
      </c>
      <c r="B644">
        <v>2.5</v>
      </c>
      <c r="C644">
        <v>-0.22900000000000001</v>
      </c>
      <c r="D644">
        <f t="shared" si="84"/>
        <v>-2.2464900000000001</v>
      </c>
      <c r="E644">
        <v>6.2E-2</v>
      </c>
      <c r="F644">
        <f t="shared" si="85"/>
        <v>0.60821999999999998</v>
      </c>
      <c r="G644">
        <v>0</v>
      </c>
      <c r="H644">
        <v>0.23699999999999999</v>
      </c>
      <c r="J644">
        <f t="shared" si="86"/>
        <v>0.38582035275247106</v>
      </c>
      <c r="L644">
        <f t="shared" si="87"/>
        <v>0.48291645992831878</v>
      </c>
    </row>
    <row r="645" spans="1:12">
      <c r="A645">
        <v>623</v>
      </c>
      <c r="B645">
        <v>2.504</v>
      </c>
      <c r="C645">
        <v>-0.20699999999999999</v>
      </c>
      <c r="D645">
        <f t="shared" si="84"/>
        <v>-2.0306700000000002</v>
      </c>
      <c r="E645">
        <v>9.8000000000000004E-2</v>
      </c>
      <c r="F645">
        <f t="shared" si="85"/>
        <v>0.96138000000000012</v>
      </c>
      <c r="G645">
        <v>0</v>
      </c>
      <c r="H645">
        <v>0.22900000000000001</v>
      </c>
      <c r="J645">
        <f t="shared" si="86"/>
        <v>0.37504378804253624</v>
      </c>
      <c r="L645">
        <f t="shared" si="87"/>
        <v>0.42853663263523689</v>
      </c>
    </row>
    <row r="646" spans="1:12">
      <c r="A646">
        <v>624</v>
      </c>
      <c r="B646">
        <v>2.508</v>
      </c>
      <c r="C646">
        <v>0.51100000000000001</v>
      </c>
      <c r="D646">
        <f t="shared" si="84"/>
        <v>5.0129100000000006</v>
      </c>
      <c r="E646">
        <v>2.1000000000000001E-2</v>
      </c>
      <c r="F646">
        <f t="shared" si="85"/>
        <v>0.20601000000000003</v>
      </c>
      <c r="G646">
        <v>0</v>
      </c>
      <c r="H646">
        <v>0.51100000000000001</v>
      </c>
      <c r="J646">
        <f t="shared" si="86"/>
        <v>0.42737837931645684</v>
      </c>
      <c r="L646">
        <f t="shared" si="87"/>
        <v>0.3800293315762388</v>
      </c>
    </row>
    <row r="647" spans="1:12">
      <c r="A647">
        <v>625</v>
      </c>
      <c r="B647">
        <v>2.512</v>
      </c>
      <c r="C647">
        <v>0.14899999999999999</v>
      </c>
      <c r="D647">
        <f t="shared" si="84"/>
        <v>1.4616899999999999</v>
      </c>
      <c r="E647">
        <v>-0.01</v>
      </c>
      <c r="F647">
        <f t="shared" si="85"/>
        <v>-9.8100000000000007E-2</v>
      </c>
      <c r="G647">
        <v>0</v>
      </c>
      <c r="H647">
        <v>0.14899999999999999</v>
      </c>
      <c r="J647">
        <f t="shared" si="86"/>
        <v>0.48491282636134392</v>
      </c>
      <c r="L647">
        <f t="shared" si="87"/>
        <v>0.33306052743639653</v>
      </c>
    </row>
    <row r="648" spans="1:12">
      <c r="A648">
        <v>626</v>
      </c>
      <c r="B648">
        <v>2.516</v>
      </c>
      <c r="C648">
        <v>-0.622</v>
      </c>
      <c r="D648">
        <f t="shared" si="84"/>
        <v>-6.10182</v>
      </c>
      <c r="E648">
        <v>0.20100000000000001</v>
      </c>
      <c r="F648">
        <f t="shared" si="85"/>
        <v>1.9718100000000003</v>
      </c>
      <c r="G648">
        <v>0</v>
      </c>
      <c r="H648">
        <v>0.65400000000000003</v>
      </c>
      <c r="J648">
        <f t="shared" si="86"/>
        <v>0.44596951627767134</v>
      </c>
      <c r="L648">
        <f t="shared" si="87"/>
        <v>0.31538934155242487</v>
      </c>
    </row>
    <row r="649" spans="1:12">
      <c r="A649">
        <v>627</v>
      </c>
      <c r="B649">
        <v>2.52</v>
      </c>
      <c r="C649">
        <v>-0.22900000000000001</v>
      </c>
      <c r="D649">
        <f t="shared" si="84"/>
        <v>-2.2464900000000001</v>
      </c>
      <c r="E649">
        <v>0.13400000000000001</v>
      </c>
      <c r="F649">
        <f t="shared" si="85"/>
        <v>1.31454</v>
      </c>
      <c r="G649">
        <v>0</v>
      </c>
      <c r="H649">
        <v>0.26500000000000001</v>
      </c>
      <c r="J649">
        <f t="shared" si="86"/>
        <v>0.37771611109554831</v>
      </c>
      <c r="L649">
        <f t="shared" si="87"/>
        <v>0.31380307490297993</v>
      </c>
    </row>
    <row r="650" spans="1:12">
      <c r="A650">
        <v>628</v>
      </c>
      <c r="B650">
        <v>2.524</v>
      </c>
      <c r="C650">
        <v>0.495</v>
      </c>
      <c r="D650">
        <f t="shared" si="84"/>
        <v>4.85595</v>
      </c>
      <c r="E650">
        <v>0.14399999999999999</v>
      </c>
      <c r="F650">
        <f t="shared" si="85"/>
        <v>1.4126399999999999</v>
      </c>
      <c r="G650">
        <v>0</v>
      </c>
      <c r="H650">
        <v>0.51500000000000001</v>
      </c>
      <c r="J650">
        <f t="shared" si="86"/>
        <v>0.37978067642675339</v>
      </c>
      <c r="L650">
        <f t="shared" si="87"/>
        <v>0.32701277908458248</v>
      </c>
    </row>
    <row r="651" spans="1:12">
      <c r="A651">
        <v>629</v>
      </c>
      <c r="B651">
        <v>2.528</v>
      </c>
      <c r="C651">
        <v>0.42</v>
      </c>
      <c r="D651">
        <f t="shared" si="84"/>
        <v>4.1201999999999996</v>
      </c>
      <c r="E651">
        <v>5.1999999999999998E-2</v>
      </c>
      <c r="F651">
        <f t="shared" si="85"/>
        <v>0.51012000000000002</v>
      </c>
      <c r="G651">
        <v>0</v>
      </c>
      <c r="H651">
        <v>0.42299999999999999</v>
      </c>
      <c r="J651">
        <f t="shared" si="86"/>
        <v>0.43100024157940064</v>
      </c>
      <c r="L651">
        <f t="shared" si="87"/>
        <v>0.34050345164624024</v>
      </c>
    </row>
    <row r="652" spans="1:12">
      <c r="A652">
        <v>630</v>
      </c>
      <c r="B652">
        <v>2.532</v>
      </c>
      <c r="C652">
        <v>-0.13800000000000001</v>
      </c>
      <c r="D652">
        <f t="shared" si="84"/>
        <v>-1.3537800000000002</v>
      </c>
      <c r="E652">
        <v>-0.17499999999999999</v>
      </c>
      <c r="F652">
        <f t="shared" si="85"/>
        <v>-1.71675</v>
      </c>
      <c r="G652">
        <v>0</v>
      </c>
      <c r="H652">
        <v>0.223</v>
      </c>
      <c r="J652">
        <f t="shared" si="86"/>
        <v>0.45030085504316919</v>
      </c>
      <c r="L652">
        <f t="shared" si="87"/>
        <v>0.32458717825261113</v>
      </c>
    </row>
    <row r="653" spans="1:12">
      <c r="A653">
        <v>631</v>
      </c>
      <c r="B653">
        <v>2.536</v>
      </c>
      <c r="C653">
        <v>-4.2999999999999997E-2</v>
      </c>
      <c r="D653">
        <f t="shared" si="84"/>
        <v>-0.42182999999999998</v>
      </c>
      <c r="E653">
        <v>-0.19600000000000001</v>
      </c>
      <c r="F653">
        <f t="shared" si="85"/>
        <v>-1.9227600000000002</v>
      </c>
      <c r="G653">
        <v>0</v>
      </c>
      <c r="H653">
        <v>0.2</v>
      </c>
      <c r="J653">
        <f t="shared" si="86"/>
        <v>0.45493297190761017</v>
      </c>
      <c r="L653">
        <f t="shared" si="87"/>
        <v>0.28151666682830595</v>
      </c>
    </row>
    <row r="654" spans="1:12">
      <c r="A654">
        <v>632</v>
      </c>
      <c r="B654">
        <v>2.54</v>
      </c>
      <c r="C654">
        <v>-0.18099999999999999</v>
      </c>
      <c r="D654">
        <f t="shared" si="84"/>
        <v>-1.7756100000000001</v>
      </c>
      <c r="E654">
        <v>7.1999999999999995E-2</v>
      </c>
      <c r="F654">
        <f t="shared" si="85"/>
        <v>0.70631999999999995</v>
      </c>
      <c r="G654">
        <v>0</v>
      </c>
      <c r="H654">
        <v>0.19500000000000001</v>
      </c>
      <c r="J654">
        <f t="shared" si="86"/>
        <v>0.42930160622363567</v>
      </c>
      <c r="L654">
        <f t="shared" si="87"/>
        <v>0.25104992837697004</v>
      </c>
    </row>
    <row r="655" spans="1:12">
      <c r="A655">
        <v>633</v>
      </c>
      <c r="B655">
        <v>2.544</v>
      </c>
      <c r="C655">
        <v>-0.40400000000000003</v>
      </c>
      <c r="D655">
        <f t="shared" si="84"/>
        <v>-3.9632400000000003</v>
      </c>
      <c r="E655">
        <v>0.376</v>
      </c>
      <c r="F655">
        <f t="shared" si="85"/>
        <v>3.6885600000000003</v>
      </c>
      <c r="G655">
        <v>0</v>
      </c>
      <c r="H655">
        <v>0.55200000000000005</v>
      </c>
      <c r="J655">
        <f t="shared" si="86"/>
        <v>0.3497079351702006</v>
      </c>
      <c r="L655">
        <f t="shared" si="87"/>
        <v>0.27100479102494646</v>
      </c>
    </row>
    <row r="656" spans="1:12">
      <c r="A656">
        <v>634</v>
      </c>
      <c r="B656">
        <v>2.548</v>
      </c>
      <c r="C656">
        <v>-0.27700000000000002</v>
      </c>
      <c r="D656">
        <f t="shared" si="84"/>
        <v>-2.7173700000000003</v>
      </c>
      <c r="E656">
        <v>0.27300000000000002</v>
      </c>
      <c r="F656">
        <f t="shared" si="85"/>
        <v>2.6781300000000003</v>
      </c>
      <c r="G656">
        <v>0</v>
      </c>
      <c r="H656">
        <v>0.38900000000000001</v>
      </c>
      <c r="J656">
        <f t="shared" si="86"/>
        <v>0.24243835259447302</v>
      </c>
      <c r="L656">
        <f t="shared" si="87"/>
        <v>0.31957313483369421</v>
      </c>
    </row>
    <row r="657" spans="1:12">
      <c r="A657">
        <v>635</v>
      </c>
      <c r="B657">
        <v>2.552</v>
      </c>
      <c r="C657">
        <v>-9.6000000000000002E-2</v>
      </c>
      <c r="D657">
        <f t="shared" si="84"/>
        <v>-0.94176000000000004</v>
      </c>
      <c r="E657">
        <v>0.36099999999999999</v>
      </c>
      <c r="F657">
        <f t="shared" si="85"/>
        <v>3.5414099999999999</v>
      </c>
      <c r="G657">
        <v>0</v>
      </c>
      <c r="H657">
        <v>0.373</v>
      </c>
      <c r="J657">
        <f t="shared" si="86"/>
        <v>0.13689255447791221</v>
      </c>
      <c r="L657">
        <f t="shared" si="87"/>
        <v>0.40289526014903576</v>
      </c>
    </row>
    <row r="658" spans="1:12">
      <c r="A658">
        <v>636</v>
      </c>
      <c r="B658">
        <v>2.556</v>
      </c>
      <c r="C658">
        <v>-0.27100000000000002</v>
      </c>
      <c r="D658">
        <f t="shared" si="84"/>
        <v>-2.6585100000000002</v>
      </c>
      <c r="E658">
        <v>0.26300000000000001</v>
      </c>
      <c r="F658">
        <f t="shared" si="85"/>
        <v>2.5800300000000003</v>
      </c>
      <c r="G658">
        <v>0</v>
      </c>
      <c r="H658">
        <v>0.378</v>
      </c>
      <c r="J658">
        <f t="shared" si="86"/>
        <v>1.1473108485564966E-2</v>
      </c>
      <c r="L658">
        <f t="shared" si="87"/>
        <v>0.50151389254546863</v>
      </c>
    </row>
    <row r="659" spans="1:12">
      <c r="A659">
        <v>637</v>
      </c>
      <c r="B659">
        <v>2.56</v>
      </c>
      <c r="C659">
        <v>0.128</v>
      </c>
      <c r="D659">
        <f t="shared" si="84"/>
        <v>1.2556800000000001</v>
      </c>
      <c r="E659">
        <v>0.42799999999999999</v>
      </c>
      <c r="F659">
        <f t="shared" si="85"/>
        <v>4.1986800000000004</v>
      </c>
      <c r="G659">
        <v>0</v>
      </c>
      <c r="H659">
        <v>0.44600000000000001</v>
      </c>
      <c r="J659">
        <f t="shared" si="86"/>
        <v>-7.7149462384167894E-2</v>
      </c>
      <c r="L659">
        <f t="shared" si="87"/>
        <v>0.63306059142097759</v>
      </c>
    </row>
    <row r="660" spans="1:12">
      <c r="A660">
        <v>638</v>
      </c>
      <c r="B660">
        <v>2.5640000000000001</v>
      </c>
      <c r="C660">
        <v>-0.14399999999999999</v>
      </c>
      <c r="D660">
        <f t="shared" si="84"/>
        <v>-1.4126399999999999</v>
      </c>
      <c r="E660">
        <v>9.8000000000000004E-2</v>
      </c>
      <c r="F660">
        <f t="shared" si="85"/>
        <v>0.96138000000000012</v>
      </c>
      <c r="G660">
        <v>0</v>
      </c>
      <c r="H660">
        <v>0.17399999999999999</v>
      </c>
      <c r="J660">
        <f t="shared" si="86"/>
        <v>-0.16907331063629477</v>
      </c>
      <c r="L660">
        <f t="shared" si="87"/>
        <v>0.74762318160802288</v>
      </c>
    </row>
    <row r="661" spans="1:12">
      <c r="A661">
        <v>639</v>
      </c>
      <c r="B661">
        <v>2.5680000000000001</v>
      </c>
      <c r="C661">
        <v>-4.8000000000000001E-2</v>
      </c>
      <c r="D661">
        <f t="shared" si="84"/>
        <v>-0.47088000000000002</v>
      </c>
      <c r="E661">
        <v>9.8000000000000004E-2</v>
      </c>
      <c r="F661">
        <f t="shared" si="85"/>
        <v>0.96138000000000012</v>
      </c>
      <c r="G661">
        <v>0</v>
      </c>
      <c r="H661">
        <v>0.109</v>
      </c>
      <c r="J661">
        <f t="shared" si="86"/>
        <v>-0.25008644943710262</v>
      </c>
      <c r="L661">
        <f t="shared" si="87"/>
        <v>0.84643957060929897</v>
      </c>
    </row>
    <row r="662" spans="1:12">
      <c r="A662">
        <v>640</v>
      </c>
      <c r="B662">
        <v>2.5720000000000001</v>
      </c>
      <c r="C662">
        <v>6.4000000000000001E-2</v>
      </c>
      <c r="D662">
        <f t="shared" si="84"/>
        <v>0.62784000000000006</v>
      </c>
      <c r="E662">
        <v>-0.10299999999999999</v>
      </c>
      <c r="F662">
        <f t="shared" si="85"/>
        <v>-1.0104299999999999</v>
      </c>
      <c r="G662">
        <v>0</v>
      </c>
      <c r="H662">
        <v>0.121</v>
      </c>
      <c r="J662">
        <f t="shared" si="86"/>
        <v>-0.30634874307310822</v>
      </c>
      <c r="L662">
        <f t="shared" si="87"/>
        <v>0.90466615042330722</v>
      </c>
    </row>
    <row r="663" spans="1:12">
      <c r="A663">
        <v>641</v>
      </c>
      <c r="B663">
        <v>2.5760000000000001</v>
      </c>
      <c r="C663">
        <v>0.21299999999999999</v>
      </c>
      <c r="D663">
        <f t="shared" ref="D663:D726" si="88">C663*9.81</f>
        <v>2.0895299999999999</v>
      </c>
      <c r="E663">
        <v>5.0000000000000001E-3</v>
      </c>
      <c r="F663">
        <f t="shared" ref="F663:F726" si="89">E663*9.81</f>
        <v>4.9050000000000003E-2</v>
      </c>
      <c r="G663">
        <v>0</v>
      </c>
      <c r="H663">
        <v>0.21299999999999999</v>
      </c>
      <c r="J663">
        <f t="shared" si="86"/>
        <v>-0.32178900527357335</v>
      </c>
      <c r="L663">
        <f t="shared" si="87"/>
        <v>0.94213153828412977</v>
      </c>
    </row>
    <row r="664" spans="1:12">
      <c r="A664">
        <v>642</v>
      </c>
      <c r="B664">
        <v>2.58</v>
      </c>
      <c r="C664">
        <v>-3.2000000000000001E-2</v>
      </c>
      <c r="D664">
        <f t="shared" si="88"/>
        <v>-0.31392000000000003</v>
      </c>
      <c r="E664">
        <v>0.14899999999999999</v>
      </c>
      <c r="F664">
        <f t="shared" si="89"/>
        <v>1.4616899999999999</v>
      </c>
      <c r="G664">
        <v>0</v>
      </c>
      <c r="H664">
        <v>0.153</v>
      </c>
      <c r="J664">
        <f t="shared" si="86"/>
        <v>-0.33462176865784743</v>
      </c>
      <c r="L664">
        <f t="shared" si="87"/>
        <v>0.98039684462662569</v>
      </c>
    </row>
    <row r="665" spans="1:12">
      <c r="A665">
        <v>643</v>
      </c>
      <c r="B665">
        <v>2.5840000000000001</v>
      </c>
      <c r="C665">
        <v>-0.38800000000000001</v>
      </c>
      <c r="D665">
        <f t="shared" si="88"/>
        <v>-3.8062800000000001</v>
      </c>
      <c r="E665">
        <v>3.5999999999999997E-2</v>
      </c>
      <c r="F665">
        <f t="shared" si="89"/>
        <v>0.35315999999999997</v>
      </c>
      <c r="G665">
        <v>0</v>
      </c>
      <c r="H665">
        <v>0.39</v>
      </c>
      <c r="J665">
        <f t="shared" ref="J665:J728" si="90">(D665+J664*(11.254+2*63.3257)-J663*63.3257)/(1+11.254+63.3257)</f>
        <v>-0.3913076506550725</v>
      </c>
      <c r="L665">
        <f t="shared" ref="L665:L728" si="91">(F665+L664*(11.254+2*63.3257)-L663*63.3257)/(1+11.254+63.3257)</f>
        <v>1.0041590514788141</v>
      </c>
    </row>
    <row r="666" spans="1:12">
      <c r="A666">
        <v>644</v>
      </c>
      <c r="B666">
        <v>2.5880000000000001</v>
      </c>
      <c r="C666">
        <v>0.378</v>
      </c>
      <c r="D666">
        <f t="shared" si="88"/>
        <v>3.70818</v>
      </c>
      <c r="E666">
        <v>-7.1999999999999995E-2</v>
      </c>
      <c r="F666">
        <f t="shared" si="89"/>
        <v>-0.70631999999999995</v>
      </c>
      <c r="G666">
        <v>0</v>
      </c>
      <c r="H666">
        <v>0.38400000000000001</v>
      </c>
      <c r="J666">
        <f t="shared" si="90"/>
        <v>-0.38456226144258027</v>
      </c>
      <c r="L666">
        <f t="shared" si="91"/>
        <v>1.0014371477266266</v>
      </c>
    </row>
    <row r="667" spans="1:12">
      <c r="A667">
        <v>645</v>
      </c>
      <c r="B667">
        <v>2.5920000000000001</v>
      </c>
      <c r="C667">
        <v>0.38300000000000001</v>
      </c>
      <c r="D667">
        <f t="shared" si="88"/>
        <v>3.7572300000000003</v>
      </c>
      <c r="E667">
        <v>2.5999999999999999E-2</v>
      </c>
      <c r="F667">
        <f t="shared" si="89"/>
        <v>0.25506000000000001</v>
      </c>
      <c r="G667">
        <v>0</v>
      </c>
      <c r="H667">
        <v>0.38400000000000001</v>
      </c>
      <c r="J667">
        <f t="shared" si="90"/>
        <v>-0.3241101988504278</v>
      </c>
      <c r="L667">
        <f t="shared" si="91"/>
        <v>0.98928119039725682</v>
      </c>
    </row>
    <row r="668" spans="1:12">
      <c r="A668">
        <v>646</v>
      </c>
      <c r="B668">
        <v>2.5960000000000001</v>
      </c>
      <c r="C668">
        <v>-0.36199999999999999</v>
      </c>
      <c r="D668">
        <f t="shared" si="88"/>
        <v>-3.5512200000000003</v>
      </c>
      <c r="E668">
        <v>0.314</v>
      </c>
      <c r="F668">
        <f t="shared" si="89"/>
        <v>3.0803400000000001</v>
      </c>
      <c r="G668">
        <v>0</v>
      </c>
      <c r="H668">
        <v>0.47899999999999998</v>
      </c>
      <c r="J668">
        <f t="shared" si="90"/>
        <v>-0.31615754252945394</v>
      </c>
      <c r="L668">
        <f t="shared" si="91"/>
        <v>1.0067630579165809</v>
      </c>
    </row>
    <row r="669" spans="1:12">
      <c r="A669">
        <v>647</v>
      </c>
      <c r="B669">
        <v>2.6</v>
      </c>
      <c r="C669">
        <v>-4.2999999999999997E-2</v>
      </c>
      <c r="D669">
        <f t="shared" si="88"/>
        <v>-0.42182999999999998</v>
      </c>
      <c r="E669">
        <v>0.108</v>
      </c>
      <c r="F669">
        <f t="shared" si="89"/>
        <v>1.05948</v>
      </c>
      <c r="G669">
        <v>0</v>
      </c>
      <c r="H669">
        <v>0.11600000000000001</v>
      </c>
      <c r="J669">
        <f t="shared" si="90"/>
        <v>-0.31089243733699412</v>
      </c>
      <c r="L669">
        <f t="shared" si="91"/>
        <v>1.0221080307075801</v>
      </c>
    </row>
    <row r="670" spans="1:12">
      <c r="A670">
        <v>648</v>
      </c>
      <c r="B670">
        <v>2.6040000000000001</v>
      </c>
      <c r="C670">
        <v>0.436</v>
      </c>
      <c r="D670">
        <f t="shared" si="88"/>
        <v>4.2771600000000003</v>
      </c>
      <c r="E670">
        <v>0.129</v>
      </c>
      <c r="F670">
        <f t="shared" si="89"/>
        <v>1.26549</v>
      </c>
      <c r="G670">
        <v>0</v>
      </c>
      <c r="H670">
        <v>0.45500000000000002</v>
      </c>
      <c r="J670">
        <f t="shared" si="90"/>
        <v>-0.24577615731440672</v>
      </c>
      <c r="L670">
        <f t="shared" si="91"/>
        <v>1.0381852725167349</v>
      </c>
    </row>
    <row r="671" spans="1:12">
      <c r="A671">
        <v>649</v>
      </c>
      <c r="B671">
        <v>2.6080000000000001</v>
      </c>
      <c r="C671">
        <v>0.223</v>
      </c>
      <c r="D671">
        <f t="shared" si="88"/>
        <v>2.18763</v>
      </c>
      <c r="E671">
        <v>-2.5999999999999999E-2</v>
      </c>
      <c r="F671">
        <f t="shared" si="89"/>
        <v>-0.25506000000000001</v>
      </c>
      <c r="G671">
        <v>0</v>
      </c>
      <c r="H671">
        <v>0.22500000000000001</v>
      </c>
      <c r="J671">
        <f t="shared" si="90"/>
        <v>-0.15902084906178368</v>
      </c>
      <c r="L671">
        <f t="shared" si="91"/>
        <v>1.0345448415427732</v>
      </c>
    </row>
    <row r="672" spans="1:12">
      <c r="A672">
        <v>650</v>
      </c>
      <c r="B672">
        <v>2.6120000000000001</v>
      </c>
      <c r="C672">
        <v>-0.14399999999999999</v>
      </c>
      <c r="D672">
        <f t="shared" si="88"/>
        <v>-1.4126399999999999</v>
      </c>
      <c r="E672">
        <v>-1.4999999999999999E-2</v>
      </c>
      <c r="F672">
        <f t="shared" si="89"/>
        <v>-0.14715</v>
      </c>
      <c r="G672">
        <v>0</v>
      </c>
      <c r="H672">
        <v>0.14399999999999999</v>
      </c>
      <c r="J672">
        <f t="shared" si="90"/>
        <v>-0.10291819884122289</v>
      </c>
      <c r="L672">
        <f t="shared" si="91"/>
        <v>1.015859563865426</v>
      </c>
    </row>
    <row r="673" spans="1:12">
      <c r="A673">
        <v>651</v>
      </c>
      <c r="B673">
        <v>2.6160000000000001</v>
      </c>
      <c r="C673">
        <v>0.20699999999999999</v>
      </c>
      <c r="D673">
        <f t="shared" si="88"/>
        <v>2.0306700000000002</v>
      </c>
      <c r="E673">
        <v>-4.5999999999999999E-2</v>
      </c>
      <c r="F673">
        <f t="shared" si="89"/>
        <v>-0.45125999999999999</v>
      </c>
      <c r="G673">
        <v>0</v>
      </c>
      <c r="H673">
        <v>0.21299999999999999</v>
      </c>
      <c r="J673">
        <f t="shared" si="90"/>
        <v>-2.7682020397627686E-2</v>
      </c>
      <c r="L673">
        <f t="shared" si="91"/>
        <v>0.98079223953789063</v>
      </c>
    </row>
    <row r="674" spans="1:12">
      <c r="A674">
        <v>652</v>
      </c>
      <c r="B674">
        <v>2.62</v>
      </c>
      <c r="C674">
        <v>0.17599999999999999</v>
      </c>
      <c r="D674">
        <f t="shared" si="88"/>
        <v>1.7265600000000001</v>
      </c>
      <c r="E674">
        <v>6.2E-2</v>
      </c>
      <c r="F674">
        <f t="shared" si="89"/>
        <v>0.60821999999999998</v>
      </c>
      <c r="G674">
        <v>0</v>
      </c>
      <c r="H674">
        <v>0.186</v>
      </c>
      <c r="J674">
        <f t="shared" si="90"/>
        <v>5.8566346368358474E-2</v>
      </c>
      <c r="L674">
        <f t="shared" si="91"/>
        <v>0.94648097474448567</v>
      </c>
    </row>
    <row r="675" spans="1:12">
      <c r="A675">
        <v>653</v>
      </c>
      <c r="B675">
        <v>2.6240000000000001</v>
      </c>
      <c r="C675">
        <v>-0.29799999999999999</v>
      </c>
      <c r="D675">
        <f t="shared" si="88"/>
        <v>-2.9233799999999999</v>
      </c>
      <c r="E675">
        <v>-4.1000000000000002E-2</v>
      </c>
      <c r="F675">
        <f t="shared" si="89"/>
        <v>-0.40221000000000001</v>
      </c>
      <c r="G675">
        <v>0</v>
      </c>
      <c r="H675">
        <v>0.30099999999999999</v>
      </c>
      <c r="J675">
        <f t="shared" si="90"/>
        <v>9.1376636075044926E-2</v>
      </c>
      <c r="L675">
        <f t="shared" si="91"/>
        <v>0.89988809549685411</v>
      </c>
    </row>
    <row r="676" spans="1:12">
      <c r="A676">
        <v>654</v>
      </c>
      <c r="B676">
        <v>2.6280000000000001</v>
      </c>
      <c r="C676">
        <v>-6.4000000000000001E-2</v>
      </c>
      <c r="D676">
        <f t="shared" si="88"/>
        <v>-0.62784000000000006</v>
      </c>
      <c r="E676">
        <v>8.2000000000000003E-2</v>
      </c>
      <c r="F676">
        <f t="shared" si="89"/>
        <v>0.80442000000000002</v>
      </c>
      <c r="G676">
        <v>0</v>
      </c>
      <c r="H676">
        <v>0.104</v>
      </c>
      <c r="J676">
        <f t="shared" si="90"/>
        <v>0.10935127644545745</v>
      </c>
      <c r="L676">
        <f t="shared" si="91"/>
        <v>0.85958633736777168</v>
      </c>
    </row>
    <row r="677" spans="1:12">
      <c r="A677">
        <v>655</v>
      </c>
      <c r="B677">
        <v>2.6320000000000001</v>
      </c>
      <c r="C677">
        <v>6.9000000000000006E-2</v>
      </c>
      <c r="D677">
        <f t="shared" si="88"/>
        <v>0.6768900000000001</v>
      </c>
      <c r="E677">
        <v>0.29399999999999998</v>
      </c>
      <c r="F677">
        <f t="shared" si="89"/>
        <v>2.8841399999999999</v>
      </c>
      <c r="G677">
        <v>0</v>
      </c>
      <c r="H677">
        <v>0.30199999999999999</v>
      </c>
      <c r="J677">
        <f t="shared" si="90"/>
        <v>0.13192076808486822</v>
      </c>
      <c r="L677">
        <f t="shared" si="91"/>
        <v>0.85260584681114582</v>
      </c>
    </row>
    <row r="678" spans="1:12">
      <c r="A678">
        <v>656</v>
      </c>
      <c r="B678">
        <v>2.6360000000000001</v>
      </c>
      <c r="C678">
        <v>-0.26100000000000001</v>
      </c>
      <c r="D678">
        <f t="shared" si="88"/>
        <v>-2.5604100000000001</v>
      </c>
      <c r="E678">
        <v>0.17499999999999999</v>
      </c>
      <c r="F678">
        <f t="shared" si="89"/>
        <v>1.71675</v>
      </c>
      <c r="G678">
        <v>0</v>
      </c>
      <c r="H678">
        <v>0.314</v>
      </c>
      <c r="J678">
        <f t="shared" si="90"/>
        <v>0.1152085833133616</v>
      </c>
      <c r="L678">
        <f t="shared" si="91"/>
        <v>0.85819067583728792</v>
      </c>
    </row>
    <row r="679" spans="1:12">
      <c r="A679">
        <v>657</v>
      </c>
      <c r="B679">
        <v>2.64</v>
      </c>
      <c r="C679">
        <v>0.13300000000000001</v>
      </c>
      <c r="D679">
        <f t="shared" si="88"/>
        <v>1.3047300000000002</v>
      </c>
      <c r="E679">
        <v>8.2000000000000003E-2</v>
      </c>
      <c r="F679">
        <f t="shared" si="89"/>
        <v>0.80442000000000002</v>
      </c>
      <c r="G679">
        <v>0</v>
      </c>
      <c r="H679">
        <v>0.156</v>
      </c>
      <c r="J679">
        <f t="shared" si="90"/>
        <v>0.11694463965523172</v>
      </c>
      <c r="L679">
        <f t="shared" si="91"/>
        <v>0.86215857372023097</v>
      </c>
    </row>
    <row r="680" spans="1:12">
      <c r="A680">
        <v>658</v>
      </c>
      <c r="B680">
        <v>2.6440000000000001</v>
      </c>
      <c r="C680">
        <v>-5.8999999999999997E-2</v>
      </c>
      <c r="D680">
        <f t="shared" si="88"/>
        <v>-0.57879000000000003</v>
      </c>
      <c r="E680">
        <v>7.1999999999999995E-2</v>
      </c>
      <c r="F680">
        <f t="shared" si="89"/>
        <v>0.70631999999999995</v>
      </c>
      <c r="G680">
        <v>0</v>
      </c>
      <c r="H680">
        <v>9.2999999999999999E-2</v>
      </c>
      <c r="J680">
        <f t="shared" si="90"/>
        <v>0.10919391219049095</v>
      </c>
      <c r="L680">
        <f t="shared" si="91"/>
        <v>0.86342123204310939</v>
      </c>
    </row>
    <row r="681" spans="1:12">
      <c r="A681">
        <v>659</v>
      </c>
      <c r="B681">
        <v>2.6480000000000001</v>
      </c>
      <c r="C681">
        <v>-0.122</v>
      </c>
      <c r="D681">
        <f t="shared" si="88"/>
        <v>-1.19682</v>
      </c>
      <c r="E681">
        <v>0.30399999999999999</v>
      </c>
      <c r="F681">
        <f t="shared" si="89"/>
        <v>2.98224</v>
      </c>
      <c r="G681">
        <v>0</v>
      </c>
      <c r="H681">
        <v>0.32800000000000001</v>
      </c>
      <c r="J681">
        <f t="shared" si="90"/>
        <v>8.5419880877791537E-2</v>
      </c>
      <c r="L681">
        <f t="shared" si="91"/>
        <v>0.89251340216437192</v>
      </c>
    </row>
    <row r="682" spans="1:12">
      <c r="A682">
        <v>660</v>
      </c>
      <c r="B682">
        <v>2.6520000000000001</v>
      </c>
      <c r="C682">
        <v>2.1000000000000001E-2</v>
      </c>
      <c r="D682">
        <f t="shared" si="88"/>
        <v>0.20601000000000003</v>
      </c>
      <c r="E682">
        <v>0.17499999999999999</v>
      </c>
      <c r="F682">
        <f t="shared" si="89"/>
        <v>1.71675</v>
      </c>
      <c r="G682">
        <v>0</v>
      </c>
      <c r="H682">
        <v>0.17699999999999999</v>
      </c>
      <c r="J682">
        <f t="shared" si="90"/>
        <v>6.7095951891881278E-2</v>
      </c>
      <c r="L682">
        <f t="shared" si="91"/>
        <v>0.92779428625472493</v>
      </c>
    </row>
    <row r="683" spans="1:12">
      <c r="A683">
        <v>661</v>
      </c>
      <c r="B683">
        <v>2.6560000000000001</v>
      </c>
      <c r="C683">
        <v>0.255</v>
      </c>
      <c r="D683">
        <f t="shared" si="88"/>
        <v>2.5015500000000004</v>
      </c>
      <c r="E683">
        <v>-0.113</v>
      </c>
      <c r="F683">
        <f t="shared" si="89"/>
        <v>-1.10853</v>
      </c>
      <c r="G683">
        <v>0</v>
      </c>
      <c r="H683">
        <v>0.27900000000000003</v>
      </c>
      <c r="J683">
        <f t="shared" si="90"/>
        <v>8.39533675514441E-2</v>
      </c>
      <c r="L683">
        <f t="shared" si="91"/>
        <v>0.93041221666971363</v>
      </c>
    </row>
    <row r="684" spans="1:12">
      <c r="A684">
        <v>662</v>
      </c>
      <c r="B684">
        <v>2.66</v>
      </c>
      <c r="C684">
        <v>0.26100000000000001</v>
      </c>
      <c r="D684">
        <f t="shared" si="88"/>
        <v>2.5604100000000001</v>
      </c>
      <c r="E684">
        <v>6.2E-2</v>
      </c>
      <c r="F684">
        <f t="shared" si="89"/>
        <v>0.60821999999999998</v>
      </c>
      <c r="G684">
        <v>0</v>
      </c>
      <c r="H684">
        <v>0.26800000000000002</v>
      </c>
      <c r="J684">
        <f t="shared" si="90"/>
        <v>0.1308437928810145</v>
      </c>
      <c r="L684">
        <f t="shared" si="91"/>
        <v>0.92834274642056869</v>
      </c>
    </row>
    <row r="685" spans="1:12">
      <c r="A685">
        <v>663</v>
      </c>
      <c r="B685">
        <v>2.6640000000000001</v>
      </c>
      <c r="C685">
        <v>-0.218</v>
      </c>
      <c r="D685">
        <f t="shared" si="88"/>
        <v>-2.1385800000000001</v>
      </c>
      <c r="E685">
        <v>-7.1999999999999995E-2</v>
      </c>
      <c r="F685">
        <f t="shared" si="89"/>
        <v>-0.70631999999999995</v>
      </c>
      <c r="G685">
        <v>0</v>
      </c>
      <c r="H685">
        <v>0.23</v>
      </c>
      <c r="J685">
        <f t="shared" si="90"/>
        <v>0.14010481421891022</v>
      </c>
      <c r="L685">
        <f t="shared" si="91"/>
        <v>0.90498047588262165</v>
      </c>
    </row>
    <row r="686" spans="1:12">
      <c r="A686">
        <v>664</v>
      </c>
      <c r="B686">
        <v>2.6680000000000001</v>
      </c>
      <c r="C686">
        <v>7.3999999999999996E-2</v>
      </c>
      <c r="D686">
        <f t="shared" si="88"/>
        <v>0.72594000000000003</v>
      </c>
      <c r="E686">
        <v>9.8000000000000004E-2</v>
      </c>
      <c r="F686">
        <f t="shared" si="89"/>
        <v>0.96138000000000012</v>
      </c>
      <c r="G686">
        <v>0</v>
      </c>
      <c r="H686">
        <v>0.123</v>
      </c>
      <c r="J686">
        <f t="shared" si="90"/>
        <v>0.15561553792803146</v>
      </c>
      <c r="L686">
        <f t="shared" si="91"/>
        <v>0.88615223746294669</v>
      </c>
    </row>
    <row r="687" spans="1:12">
      <c r="A687">
        <v>665</v>
      </c>
      <c r="B687">
        <v>2.6720000000000002</v>
      </c>
      <c r="C687">
        <v>0.245</v>
      </c>
      <c r="D687">
        <f t="shared" si="88"/>
        <v>2.4034499999999999</v>
      </c>
      <c r="E687">
        <v>5.1999999999999998E-2</v>
      </c>
      <c r="F687">
        <f t="shared" si="89"/>
        <v>0.51012000000000002</v>
      </c>
      <c r="G687">
        <v>0</v>
      </c>
      <c r="H687">
        <v>0.25</v>
      </c>
      <c r="J687">
        <f t="shared" si="90"/>
        <v>0.19835270013506143</v>
      </c>
      <c r="L687">
        <f t="shared" si="91"/>
        <v>0.86540137955856533</v>
      </c>
    </row>
    <row r="688" spans="1:12">
      <c r="A688">
        <v>666</v>
      </c>
      <c r="B688">
        <v>2.6760000000000002</v>
      </c>
      <c r="C688">
        <v>-0.08</v>
      </c>
      <c r="D688">
        <f t="shared" si="88"/>
        <v>-0.78480000000000005</v>
      </c>
      <c r="E688">
        <v>0.18</v>
      </c>
      <c r="F688">
        <f t="shared" si="89"/>
        <v>1.7658</v>
      </c>
      <c r="G688">
        <v>0</v>
      </c>
      <c r="H688">
        <v>0.19700000000000001</v>
      </c>
      <c r="J688">
        <f t="shared" si="90"/>
        <v>0.22115257910571962</v>
      </c>
      <c r="L688">
        <f t="shared" si="91"/>
        <v>0.85992816410581729</v>
      </c>
    </row>
    <row r="689" spans="1:12">
      <c r="A689">
        <v>667</v>
      </c>
      <c r="B689">
        <v>2.68</v>
      </c>
      <c r="C689">
        <v>0.20699999999999999</v>
      </c>
      <c r="D689">
        <f t="shared" si="88"/>
        <v>2.0306700000000002</v>
      </c>
      <c r="E689">
        <v>4.5999999999999999E-2</v>
      </c>
      <c r="F689">
        <f t="shared" si="89"/>
        <v>0.45125999999999999</v>
      </c>
      <c r="G689">
        <v>0</v>
      </c>
      <c r="H689">
        <v>0.21299999999999999</v>
      </c>
      <c r="J689">
        <f t="shared" si="90"/>
        <v>0.26419767873732025</v>
      </c>
      <c r="L689">
        <f t="shared" si="91"/>
        <v>0.84993522468025839</v>
      </c>
    </row>
    <row r="690" spans="1:12">
      <c r="A690">
        <v>668</v>
      </c>
      <c r="B690">
        <v>2.6840000000000002</v>
      </c>
      <c r="C690">
        <v>0.372</v>
      </c>
      <c r="D690">
        <f t="shared" si="88"/>
        <v>3.6493200000000003</v>
      </c>
      <c r="E690">
        <v>8.2000000000000003E-2</v>
      </c>
      <c r="F690">
        <f t="shared" si="89"/>
        <v>0.80442000000000002</v>
      </c>
      <c r="G690">
        <v>0</v>
      </c>
      <c r="H690">
        <v>0.38100000000000001</v>
      </c>
      <c r="J690">
        <f t="shared" si="90"/>
        <v>0.34505250333974041</v>
      </c>
      <c r="L690">
        <f t="shared" si="91"/>
        <v>0.84096026038612404</v>
      </c>
    </row>
    <row r="691" spans="1:12">
      <c r="A691">
        <v>669</v>
      </c>
      <c r="B691">
        <v>2.6880000000000002</v>
      </c>
      <c r="C691">
        <v>0.21299999999999999</v>
      </c>
      <c r="D691">
        <f t="shared" si="88"/>
        <v>2.0895299999999999</v>
      </c>
      <c r="E691">
        <v>-3.1E-2</v>
      </c>
      <c r="F691">
        <f t="shared" si="89"/>
        <v>-0.30410999999999999</v>
      </c>
      <c r="G691">
        <v>0</v>
      </c>
      <c r="H691">
        <v>0.215</v>
      </c>
      <c r="J691">
        <f t="shared" si="90"/>
        <v>0.43587935053529336</v>
      </c>
      <c r="L691">
        <f t="shared" si="91"/>
        <v>0.81828993810663375</v>
      </c>
    </row>
    <row r="692" spans="1:12">
      <c r="A692">
        <v>670</v>
      </c>
      <c r="B692">
        <v>2.6920000000000002</v>
      </c>
      <c r="C692">
        <v>0.218</v>
      </c>
      <c r="D692">
        <f t="shared" si="88"/>
        <v>2.1385800000000001</v>
      </c>
      <c r="E692">
        <v>-3.5999999999999997E-2</v>
      </c>
      <c r="F692">
        <f t="shared" si="89"/>
        <v>-0.35315999999999997</v>
      </c>
      <c r="G692">
        <v>0</v>
      </c>
      <c r="H692">
        <v>0.221</v>
      </c>
      <c r="J692">
        <f t="shared" si="90"/>
        <v>0.53450866934598096</v>
      </c>
      <c r="L692">
        <f t="shared" si="91"/>
        <v>0.78379570267461995</v>
      </c>
    </row>
    <row r="693" spans="1:12">
      <c r="A693">
        <v>671</v>
      </c>
      <c r="B693">
        <v>2.6960000000000002</v>
      </c>
      <c r="C693">
        <v>0.14899999999999999</v>
      </c>
      <c r="D693">
        <f t="shared" si="88"/>
        <v>1.4616899999999999</v>
      </c>
      <c r="E693">
        <v>0</v>
      </c>
      <c r="F693">
        <f t="shared" si="89"/>
        <v>0</v>
      </c>
      <c r="G693">
        <v>0</v>
      </c>
      <c r="H693">
        <v>0.14899999999999999</v>
      </c>
      <c r="J693">
        <f t="shared" si="90"/>
        <v>0.62941447057123023</v>
      </c>
      <c r="L693">
        <f t="shared" si="91"/>
        <v>0.74452368509090749</v>
      </c>
    </row>
    <row r="694" spans="1:12">
      <c r="A694">
        <v>672</v>
      </c>
      <c r="B694">
        <v>2.7</v>
      </c>
      <c r="C694">
        <v>0.13300000000000001</v>
      </c>
      <c r="D694">
        <f t="shared" si="88"/>
        <v>1.3047300000000002</v>
      </c>
      <c r="E694">
        <v>5.1999999999999998E-2</v>
      </c>
      <c r="F694">
        <f t="shared" si="89"/>
        <v>0.51012000000000002</v>
      </c>
      <c r="G694">
        <v>0</v>
      </c>
      <c r="H694">
        <v>0.14299999999999999</v>
      </c>
      <c r="J694">
        <f t="shared" si="90"/>
        <v>0.71786800804330975</v>
      </c>
      <c r="L694">
        <f t="shared" si="91"/>
        <v>0.70851756586852599</v>
      </c>
    </row>
    <row r="695" spans="1:12">
      <c r="A695">
        <v>673</v>
      </c>
      <c r="B695">
        <v>2.7040000000000002</v>
      </c>
      <c r="C695">
        <v>0.223</v>
      </c>
      <c r="D695">
        <f t="shared" si="88"/>
        <v>2.18763</v>
      </c>
      <c r="E695">
        <v>-0.01</v>
      </c>
      <c r="F695">
        <f t="shared" si="89"/>
        <v>-9.8100000000000007E-2</v>
      </c>
      <c r="G695">
        <v>0</v>
      </c>
      <c r="H695">
        <v>0.224</v>
      </c>
      <c r="J695">
        <f t="shared" si="90"/>
        <v>0.8114267833474238</v>
      </c>
      <c r="L695">
        <f t="shared" si="91"/>
        <v>0.66767683390069199</v>
      </c>
    </row>
    <row r="696" spans="1:12">
      <c r="A696">
        <v>674</v>
      </c>
      <c r="B696">
        <v>2.7080000000000002</v>
      </c>
      <c r="C696">
        <v>0.27700000000000002</v>
      </c>
      <c r="D696">
        <f t="shared" si="88"/>
        <v>2.7173700000000003</v>
      </c>
      <c r="E696">
        <v>-0.11899999999999999</v>
      </c>
      <c r="F696">
        <f t="shared" si="89"/>
        <v>-1.1673899999999999</v>
      </c>
      <c r="G696">
        <v>0</v>
      </c>
      <c r="H696">
        <v>0.30099999999999999</v>
      </c>
      <c r="J696">
        <f t="shared" si="90"/>
        <v>0.91503420907057831</v>
      </c>
      <c r="L696">
        <f t="shared" si="91"/>
        <v>0.60917786163332177</v>
      </c>
    </row>
    <row r="697" spans="1:12">
      <c r="A697">
        <v>675</v>
      </c>
      <c r="B697">
        <v>2.7120000000000002</v>
      </c>
      <c r="C697">
        <v>0.26600000000000001</v>
      </c>
      <c r="D697">
        <f t="shared" si="88"/>
        <v>2.6094600000000003</v>
      </c>
      <c r="E697">
        <v>8.7999999999999995E-2</v>
      </c>
      <c r="F697">
        <f t="shared" si="89"/>
        <v>0.86328000000000005</v>
      </c>
      <c r="G697">
        <v>0</v>
      </c>
      <c r="H697">
        <v>0.28000000000000003</v>
      </c>
      <c r="J697">
        <f t="shared" si="90"/>
        <v>1.0242624614987594</v>
      </c>
      <c r="L697">
        <f t="shared" si="91"/>
        <v>0.56352557365460354</v>
      </c>
    </row>
    <row r="698" spans="1:12">
      <c r="A698">
        <v>676</v>
      </c>
      <c r="B698">
        <v>2.7160000000000002</v>
      </c>
      <c r="C698">
        <v>0.28199999999999997</v>
      </c>
      <c r="D698">
        <f t="shared" si="88"/>
        <v>2.7664199999999997</v>
      </c>
      <c r="E698">
        <v>5.0000000000000001E-3</v>
      </c>
      <c r="F698">
        <f t="shared" si="89"/>
        <v>4.9050000000000003E-2</v>
      </c>
      <c r="G698">
        <v>0</v>
      </c>
      <c r="H698">
        <v>0.28199999999999997</v>
      </c>
      <c r="J698">
        <f t="shared" si="90"/>
        <v>1.1388317583243952</v>
      </c>
      <c r="L698">
        <f t="shared" si="91"/>
        <v>0.5184679898522262</v>
      </c>
    </row>
    <row r="699" spans="1:12">
      <c r="A699">
        <v>677</v>
      </c>
      <c r="B699">
        <v>2.72</v>
      </c>
      <c r="C699">
        <v>0.39900000000000002</v>
      </c>
      <c r="D699">
        <f t="shared" si="88"/>
        <v>3.9141900000000005</v>
      </c>
      <c r="E699">
        <v>6.7000000000000004E-2</v>
      </c>
      <c r="F699">
        <f t="shared" si="89"/>
        <v>0.65727000000000002</v>
      </c>
      <c r="G699">
        <v>0</v>
      </c>
      <c r="H699">
        <v>0.40500000000000003</v>
      </c>
      <c r="J699">
        <f t="shared" si="90"/>
        <v>1.2715464841259894</v>
      </c>
      <c r="L699">
        <f t="shared" si="91"/>
        <v>0.48255224760336252</v>
      </c>
    </row>
    <row r="700" spans="1:12">
      <c r="A700">
        <v>678</v>
      </c>
      <c r="B700">
        <v>2.7240000000000002</v>
      </c>
      <c r="C700">
        <v>0.495</v>
      </c>
      <c r="D700">
        <f t="shared" si="88"/>
        <v>4.85595</v>
      </c>
      <c r="E700">
        <v>-9.8000000000000004E-2</v>
      </c>
      <c r="F700">
        <f t="shared" si="89"/>
        <v>-0.96138000000000012</v>
      </c>
      <c r="G700">
        <v>0</v>
      </c>
      <c r="H700">
        <v>0.504</v>
      </c>
      <c r="J700">
        <f t="shared" si="90"/>
        <v>1.4301691887354018</v>
      </c>
      <c r="L700">
        <f t="shared" si="91"/>
        <v>0.43335488684998252</v>
      </c>
    </row>
    <row r="701" spans="1:12">
      <c r="A701">
        <v>679</v>
      </c>
      <c r="B701">
        <v>2.7280000000000002</v>
      </c>
      <c r="C701">
        <v>0.10100000000000001</v>
      </c>
      <c r="D701">
        <f t="shared" si="88"/>
        <v>0.99081000000000008</v>
      </c>
      <c r="E701">
        <v>-0.01</v>
      </c>
      <c r="F701">
        <f t="shared" si="89"/>
        <v>-9.8100000000000007E-2</v>
      </c>
      <c r="G701">
        <v>0</v>
      </c>
      <c r="H701">
        <v>0.10199999999999999</v>
      </c>
      <c r="J701">
        <f t="shared" si="90"/>
        <v>1.5572606513443941</v>
      </c>
      <c r="L701">
        <f t="shared" si="91"/>
        <v>0.38510235085539257</v>
      </c>
    </row>
    <row r="702" spans="1:12">
      <c r="A702">
        <v>680</v>
      </c>
      <c r="B702">
        <v>2.7320000000000002</v>
      </c>
      <c r="C702">
        <v>2.7E-2</v>
      </c>
      <c r="D702">
        <f t="shared" si="88"/>
        <v>0.26486999999999999</v>
      </c>
      <c r="E702">
        <v>0.16500000000000001</v>
      </c>
      <c r="F702">
        <f t="shared" si="89"/>
        <v>1.6186500000000001</v>
      </c>
      <c r="G702">
        <v>0</v>
      </c>
      <c r="H702">
        <v>0.16700000000000001</v>
      </c>
      <c r="J702">
        <f t="shared" si="90"/>
        <v>1.6466466264460926</v>
      </c>
      <c r="L702">
        <f t="shared" si="91"/>
        <v>0.36099431695888334</v>
      </c>
    </row>
    <row r="703" spans="1:12">
      <c r="A703">
        <v>681</v>
      </c>
      <c r="B703">
        <v>2.7360000000000002</v>
      </c>
      <c r="C703">
        <v>0.35099999999999998</v>
      </c>
      <c r="D703">
        <f t="shared" si="88"/>
        <v>3.4433099999999999</v>
      </c>
      <c r="E703">
        <v>5.0000000000000001E-3</v>
      </c>
      <c r="F703">
        <f t="shared" si="89"/>
        <v>4.9050000000000003E-2</v>
      </c>
      <c r="G703">
        <v>0</v>
      </c>
      <c r="H703">
        <v>0.35099999999999998</v>
      </c>
      <c r="J703">
        <f t="shared" si="90"/>
        <v>1.7453119137792192</v>
      </c>
      <c r="L703">
        <f t="shared" si="91"/>
        <v>0.33666764671437244</v>
      </c>
    </row>
    <row r="704" spans="1:12">
      <c r="A704">
        <v>682</v>
      </c>
      <c r="B704">
        <v>2.74</v>
      </c>
      <c r="C704">
        <v>-4.8000000000000001E-2</v>
      </c>
      <c r="D704">
        <f t="shared" si="88"/>
        <v>-0.47088000000000002</v>
      </c>
      <c r="E704">
        <v>0.129</v>
      </c>
      <c r="F704">
        <f t="shared" si="89"/>
        <v>1.26549</v>
      </c>
      <c r="G704">
        <v>0</v>
      </c>
      <c r="H704">
        <v>0.13700000000000001</v>
      </c>
      <c r="J704">
        <f t="shared" si="90"/>
        <v>1.7986576729221126</v>
      </c>
      <c r="L704">
        <f t="shared" si="91"/>
        <v>0.3285744541161324</v>
      </c>
    </row>
    <row r="705" spans="1:12">
      <c r="A705">
        <v>683</v>
      </c>
      <c r="B705">
        <v>2.7440000000000002</v>
      </c>
      <c r="C705">
        <v>5.2999999999999999E-2</v>
      </c>
      <c r="D705">
        <f t="shared" si="88"/>
        <v>0.51993</v>
      </c>
      <c r="E705">
        <v>-1.4999999999999999E-2</v>
      </c>
      <c r="F705">
        <f t="shared" si="89"/>
        <v>-0.14715</v>
      </c>
      <c r="G705">
        <v>0</v>
      </c>
      <c r="H705">
        <v>5.5E-2</v>
      </c>
      <c r="J705">
        <f t="shared" si="90"/>
        <v>1.8264353680814343</v>
      </c>
      <c r="L705">
        <f t="shared" si="91"/>
        <v>0.31549909736511972</v>
      </c>
    </row>
    <row r="706" spans="1:12">
      <c r="A706">
        <v>684</v>
      </c>
      <c r="B706">
        <v>2.7480000000000002</v>
      </c>
      <c r="C706">
        <v>4.8000000000000001E-2</v>
      </c>
      <c r="D706">
        <f t="shared" si="88"/>
        <v>0.47088000000000002</v>
      </c>
      <c r="E706">
        <v>0.29899999999999999</v>
      </c>
      <c r="F706">
        <f t="shared" si="89"/>
        <v>2.9331900000000002</v>
      </c>
      <c r="G706">
        <v>0</v>
      </c>
      <c r="H706">
        <v>0.30299999999999999</v>
      </c>
      <c r="J706">
        <f t="shared" si="90"/>
        <v>1.8317739262163459</v>
      </c>
      <c r="L706">
        <f t="shared" si="91"/>
        <v>0.33917853488110977</v>
      </c>
    </row>
    <row r="707" spans="1:12">
      <c r="A707">
        <v>685</v>
      </c>
      <c r="B707">
        <v>2.7519999999999998</v>
      </c>
      <c r="C707">
        <v>4.8000000000000001E-2</v>
      </c>
      <c r="D707">
        <f t="shared" si="88"/>
        <v>0.47088000000000002</v>
      </c>
      <c r="E707">
        <v>3.5999999999999997E-2</v>
      </c>
      <c r="F707">
        <f t="shared" si="89"/>
        <v>0.35315999999999997</v>
      </c>
      <c r="G707">
        <v>0</v>
      </c>
      <c r="H707">
        <v>0.06</v>
      </c>
      <c r="J707">
        <f t="shared" si="90"/>
        <v>1.8182408479515157</v>
      </c>
      <c r="L707">
        <f t="shared" si="91"/>
        <v>0.35920373240670489</v>
      </c>
    </row>
    <row r="708" spans="1:12">
      <c r="A708">
        <v>686</v>
      </c>
      <c r="B708">
        <v>2.7559999999999998</v>
      </c>
      <c r="C708">
        <v>0.18099999999999999</v>
      </c>
      <c r="D708">
        <f t="shared" si="88"/>
        <v>1.7756100000000001</v>
      </c>
      <c r="E708">
        <v>0.11899999999999999</v>
      </c>
      <c r="F708">
        <f t="shared" si="89"/>
        <v>1.1673899999999999</v>
      </c>
      <c r="G708">
        <v>0</v>
      </c>
      <c r="H708">
        <v>0.216</v>
      </c>
      <c r="J708">
        <f t="shared" si="90"/>
        <v>1.8063378832370924</v>
      </c>
      <c r="L708">
        <f t="shared" si="91"/>
        <v>0.38667534076900151</v>
      </c>
    </row>
    <row r="709" spans="1:12">
      <c r="A709">
        <v>687</v>
      </c>
      <c r="B709">
        <v>2.76</v>
      </c>
      <c r="C709">
        <v>5.8999999999999997E-2</v>
      </c>
      <c r="D709">
        <f t="shared" si="88"/>
        <v>0.57879000000000003</v>
      </c>
      <c r="E709">
        <v>2.1000000000000001E-2</v>
      </c>
      <c r="F709">
        <f t="shared" si="89"/>
        <v>0.20601000000000003</v>
      </c>
      <c r="G709">
        <v>0</v>
      </c>
      <c r="H709">
        <v>6.2E-2</v>
      </c>
      <c r="J709">
        <f t="shared" si="90"/>
        <v>1.7801230205708831</v>
      </c>
      <c r="L709">
        <f t="shared" si="91"/>
        <v>0.40730248653564621</v>
      </c>
    </row>
    <row r="710" spans="1:12">
      <c r="A710">
        <v>688</v>
      </c>
      <c r="B710">
        <v>2.7639999999999998</v>
      </c>
      <c r="C710">
        <v>0.372</v>
      </c>
      <c r="D710">
        <f t="shared" si="88"/>
        <v>3.6493200000000003</v>
      </c>
      <c r="E710">
        <v>0.01</v>
      </c>
      <c r="F710">
        <f t="shared" si="89"/>
        <v>9.8100000000000007E-2</v>
      </c>
      <c r="G710">
        <v>0</v>
      </c>
      <c r="H710">
        <v>0.372</v>
      </c>
      <c r="J710">
        <f t="shared" si="90"/>
        <v>1.7828899335208885</v>
      </c>
      <c r="L710">
        <f t="shared" si="91"/>
        <v>0.42049420280521543</v>
      </c>
    </row>
    <row r="711" spans="1:12">
      <c r="A711">
        <v>689</v>
      </c>
      <c r="B711">
        <v>2.7679999999999998</v>
      </c>
      <c r="C711">
        <v>-0.29299999999999998</v>
      </c>
      <c r="D711">
        <f t="shared" si="88"/>
        <v>-2.8743300000000001</v>
      </c>
      <c r="E711">
        <v>6.7000000000000004E-2</v>
      </c>
      <c r="F711">
        <f t="shared" si="89"/>
        <v>0.65727000000000002</v>
      </c>
      <c r="G711">
        <v>0</v>
      </c>
      <c r="H711">
        <v>0.3</v>
      </c>
      <c r="J711">
        <f t="shared" si="90"/>
        <v>1.7235882528563355</v>
      </c>
      <c r="L711">
        <f t="shared" si="91"/>
        <v>0.43467989637328519</v>
      </c>
    </row>
    <row r="712" spans="1:12">
      <c r="A712">
        <v>690</v>
      </c>
      <c r="B712">
        <v>2.7719999999999998</v>
      </c>
      <c r="C712">
        <v>0.112</v>
      </c>
      <c r="D712">
        <f t="shared" si="88"/>
        <v>1.0987200000000001</v>
      </c>
      <c r="E712">
        <v>-2.5999999999999999E-2</v>
      </c>
      <c r="F712">
        <f t="shared" si="89"/>
        <v>-0.25506000000000001</v>
      </c>
      <c r="G712">
        <v>0</v>
      </c>
      <c r="H712">
        <v>0.115</v>
      </c>
      <c r="J712">
        <f t="shared" si="90"/>
        <v>1.6656336871182384</v>
      </c>
      <c r="L712">
        <f t="shared" si="91"/>
        <v>0.43743961993411196</v>
      </c>
    </row>
    <row r="713" spans="1:12">
      <c r="A713">
        <v>691</v>
      </c>
      <c r="B713">
        <v>2.7759999999999998</v>
      </c>
      <c r="C713">
        <v>0.25</v>
      </c>
      <c r="D713">
        <f t="shared" si="88"/>
        <v>2.4525000000000001</v>
      </c>
      <c r="E713">
        <v>2.5999999999999999E-2</v>
      </c>
      <c r="F713">
        <f t="shared" si="89"/>
        <v>0.25506000000000001</v>
      </c>
      <c r="G713">
        <v>0</v>
      </c>
      <c r="H713">
        <v>0.251</v>
      </c>
      <c r="J713">
        <f t="shared" si="90"/>
        <v>1.6274865771048448</v>
      </c>
      <c r="L713">
        <f t="shared" si="91"/>
        <v>0.43733882311117844</v>
      </c>
    </row>
    <row r="714" spans="1:12">
      <c r="A714">
        <v>692</v>
      </c>
      <c r="B714">
        <v>2.78</v>
      </c>
      <c r="C714">
        <v>0.11700000000000001</v>
      </c>
      <c r="D714">
        <f t="shared" si="88"/>
        <v>1.1477700000000002</v>
      </c>
      <c r="E714">
        <v>-0.113</v>
      </c>
      <c r="F714">
        <f t="shared" si="89"/>
        <v>-1.10853</v>
      </c>
      <c r="G714">
        <v>0</v>
      </c>
      <c r="H714">
        <v>0.16300000000000001</v>
      </c>
      <c r="J714">
        <f t="shared" si="90"/>
        <v>1.5891772292021666</v>
      </c>
      <c r="L714">
        <f t="shared" si="91"/>
        <v>0.4168008763810217</v>
      </c>
    </row>
    <row r="715" spans="1:12">
      <c r="A715">
        <v>693</v>
      </c>
      <c r="B715">
        <v>2.7839999999999998</v>
      </c>
      <c r="C715">
        <v>6.9000000000000006E-2</v>
      </c>
      <c r="D715">
        <f t="shared" si="88"/>
        <v>0.6768900000000001</v>
      </c>
      <c r="E715">
        <v>5.1999999999999998E-2</v>
      </c>
      <c r="F715">
        <f t="shared" si="89"/>
        <v>0.51012000000000002</v>
      </c>
      <c r="G715">
        <v>0</v>
      </c>
      <c r="H715">
        <v>8.5999999999999993E-2</v>
      </c>
      <c r="J715">
        <f t="shared" si="90"/>
        <v>1.5450085767507435</v>
      </c>
      <c r="L715">
        <f t="shared" si="91"/>
        <v>0.40082752997145782</v>
      </c>
    </row>
    <row r="716" spans="1:12">
      <c r="A716">
        <v>694</v>
      </c>
      <c r="B716">
        <v>2.7879999999999998</v>
      </c>
      <c r="C716">
        <v>-8.5000000000000006E-2</v>
      </c>
      <c r="D716">
        <f t="shared" si="88"/>
        <v>-0.83385000000000009</v>
      </c>
      <c r="E716">
        <v>-2.1000000000000001E-2</v>
      </c>
      <c r="F716">
        <f t="shared" si="89"/>
        <v>-0.20601000000000003</v>
      </c>
      <c r="G716">
        <v>0</v>
      </c>
      <c r="H716">
        <v>8.7999999999999995E-2</v>
      </c>
      <c r="J716">
        <f t="shared" si="90"/>
        <v>1.4765263068913255</v>
      </c>
      <c r="L716">
        <f t="shared" si="91"/>
        <v>0.37941489043068716</v>
      </c>
    </row>
    <row r="717" spans="1:12">
      <c r="A717">
        <v>695</v>
      </c>
      <c r="B717">
        <v>2.7919999999999998</v>
      </c>
      <c r="C717">
        <v>0.223</v>
      </c>
      <c r="D717">
        <f t="shared" si="88"/>
        <v>2.18763</v>
      </c>
      <c r="E717">
        <v>0.191</v>
      </c>
      <c r="F717">
        <f t="shared" si="89"/>
        <v>1.8737100000000002</v>
      </c>
      <c r="G717">
        <v>0</v>
      </c>
      <c r="H717">
        <v>0.29399999999999998</v>
      </c>
      <c r="J717">
        <f t="shared" si="90"/>
        <v>1.428555965869492</v>
      </c>
      <c r="L717">
        <f t="shared" si="91"/>
        <v>0.38124507395618845</v>
      </c>
    </row>
    <row r="718" spans="1:12">
      <c r="A718">
        <v>696</v>
      </c>
      <c r="B718">
        <v>2.7959999999999998</v>
      </c>
      <c r="C718">
        <v>1.6E-2</v>
      </c>
      <c r="D718">
        <f t="shared" si="88"/>
        <v>0.15696000000000002</v>
      </c>
      <c r="E718">
        <v>0.13900000000000001</v>
      </c>
      <c r="F718">
        <f t="shared" si="89"/>
        <v>1.3635900000000003</v>
      </c>
      <c r="G718">
        <v>0</v>
      </c>
      <c r="H718">
        <v>0.14000000000000001</v>
      </c>
      <c r="J718">
        <f t="shared" si="90"/>
        <v>1.3715386531477445</v>
      </c>
      <c r="L718">
        <f t="shared" si="91"/>
        <v>0.39577599401705993</v>
      </c>
    </row>
    <row r="719" spans="1:12">
      <c r="A719">
        <v>697</v>
      </c>
      <c r="B719">
        <v>2.8</v>
      </c>
      <c r="C719">
        <v>0.26600000000000001</v>
      </c>
      <c r="D719">
        <f t="shared" si="88"/>
        <v>2.6094600000000003</v>
      </c>
      <c r="E719">
        <v>2.5999999999999999E-2</v>
      </c>
      <c r="F719">
        <f t="shared" si="89"/>
        <v>0.25506000000000001</v>
      </c>
      <c r="G719">
        <v>0</v>
      </c>
      <c r="H719">
        <v>0.26700000000000002</v>
      </c>
      <c r="J719">
        <f t="shared" si="90"/>
        <v>1.3401447749850726</v>
      </c>
      <c r="L719">
        <f t="shared" si="91"/>
        <v>0.40608914279221597</v>
      </c>
    </row>
    <row r="720" spans="1:12">
      <c r="A720">
        <v>698</v>
      </c>
      <c r="B720">
        <v>2.8039999999999998</v>
      </c>
      <c r="C720">
        <v>1.0999999999999999E-2</v>
      </c>
      <c r="D720">
        <f t="shared" si="88"/>
        <v>0.10791000000000001</v>
      </c>
      <c r="E720">
        <v>0.10299999999999999</v>
      </c>
      <c r="F720">
        <f t="shared" si="89"/>
        <v>1.0104299999999999</v>
      </c>
      <c r="G720">
        <v>0</v>
      </c>
      <c r="H720">
        <v>0.104</v>
      </c>
      <c r="J720">
        <f t="shared" si="90"/>
        <v>1.2975371159794005</v>
      </c>
      <c r="L720">
        <f t="shared" si="91"/>
        <v>0.42272625861298108</v>
      </c>
    </row>
    <row r="721" spans="1:12">
      <c r="A721">
        <v>699</v>
      </c>
      <c r="B721">
        <v>2.8079999999999998</v>
      </c>
      <c r="C721">
        <v>6.4000000000000001E-2</v>
      </c>
      <c r="D721">
        <f t="shared" si="88"/>
        <v>0.62784000000000006</v>
      </c>
      <c r="E721">
        <v>9.2999999999999999E-2</v>
      </c>
      <c r="F721">
        <f t="shared" si="89"/>
        <v>0.91233000000000009</v>
      </c>
      <c r="G721">
        <v>0</v>
      </c>
      <c r="H721">
        <v>0.113</v>
      </c>
      <c r="J721">
        <f t="shared" si="90"/>
        <v>1.252976778377175</v>
      </c>
      <c r="L721">
        <f t="shared" si="91"/>
        <v>0.44314392032264688</v>
      </c>
    </row>
    <row r="722" spans="1:12">
      <c r="A722">
        <v>700</v>
      </c>
      <c r="B722">
        <v>2.8119999999999998</v>
      </c>
      <c r="C722">
        <v>0.29799999999999999</v>
      </c>
      <c r="D722">
        <f t="shared" si="88"/>
        <v>2.9233799999999999</v>
      </c>
      <c r="E722">
        <v>3.1E-2</v>
      </c>
      <c r="F722">
        <f t="shared" si="89"/>
        <v>0.30410999999999999</v>
      </c>
      <c r="G722">
        <v>0</v>
      </c>
      <c r="H722">
        <v>0.29899999999999999</v>
      </c>
      <c r="J722">
        <f t="shared" si="90"/>
        <v>1.2377423788059354</v>
      </c>
      <c r="L722">
        <f t="shared" si="91"/>
        <v>0.45841162844804473</v>
      </c>
    </row>
    <row r="723" spans="1:12">
      <c r="A723">
        <v>701</v>
      </c>
      <c r="B723">
        <v>2.8159999999999998</v>
      </c>
      <c r="C723">
        <v>0.245</v>
      </c>
      <c r="D723">
        <f t="shared" si="88"/>
        <v>2.4034499999999999</v>
      </c>
      <c r="E723">
        <v>-0.13900000000000001</v>
      </c>
      <c r="F723">
        <f t="shared" si="89"/>
        <v>-1.3635900000000003</v>
      </c>
      <c r="G723">
        <v>0</v>
      </c>
      <c r="H723">
        <v>0.28100000000000003</v>
      </c>
      <c r="J723">
        <f t="shared" si="90"/>
        <v>1.2404015399863262</v>
      </c>
      <c r="L723">
        <f t="shared" si="91"/>
        <v>0.44709690605550356</v>
      </c>
    </row>
    <row r="724" spans="1:12">
      <c r="A724">
        <v>702</v>
      </c>
      <c r="B724">
        <v>2.82</v>
      </c>
      <c r="C724">
        <v>0.29799999999999999</v>
      </c>
      <c r="D724">
        <f t="shared" si="88"/>
        <v>2.9233799999999999</v>
      </c>
      <c r="E724">
        <v>-1.4999999999999999E-2</v>
      </c>
      <c r="F724">
        <f t="shared" si="89"/>
        <v>-0.14715</v>
      </c>
      <c r="G724">
        <v>0</v>
      </c>
      <c r="H724">
        <v>0.29799999999999999</v>
      </c>
      <c r="J724">
        <f t="shared" si="90"/>
        <v>1.2648971612070341</v>
      </c>
      <c r="L724">
        <f t="shared" si="91"/>
        <v>0.42975415897038871</v>
      </c>
    </row>
    <row r="725" spans="1:12">
      <c r="A725">
        <v>703</v>
      </c>
      <c r="B725">
        <v>2.8239999999999998</v>
      </c>
      <c r="C725">
        <v>-0.08</v>
      </c>
      <c r="D725">
        <f t="shared" si="88"/>
        <v>-0.78480000000000005</v>
      </c>
      <c r="E725">
        <v>2.5999999999999999E-2</v>
      </c>
      <c r="F725">
        <f t="shared" si="89"/>
        <v>0.25506000000000001</v>
      </c>
      <c r="G725">
        <v>0</v>
      </c>
      <c r="H725">
        <v>8.4000000000000005E-2</v>
      </c>
      <c r="J725">
        <f t="shared" si="90"/>
        <v>1.2583015435944895</v>
      </c>
      <c r="L725">
        <f t="shared" si="91"/>
        <v>0.41291186192424734</v>
      </c>
    </row>
    <row r="726" spans="1:12">
      <c r="A726">
        <v>704</v>
      </c>
      <c r="B726">
        <v>2.8279999999999998</v>
      </c>
      <c r="C726">
        <v>0.122</v>
      </c>
      <c r="D726">
        <f t="shared" si="88"/>
        <v>1.19682</v>
      </c>
      <c r="E726">
        <v>-3.5999999999999997E-2</v>
      </c>
      <c r="F726">
        <f t="shared" si="89"/>
        <v>-0.35315999999999997</v>
      </c>
      <c r="G726">
        <v>0</v>
      </c>
      <c r="H726">
        <v>0.128</v>
      </c>
      <c r="J726">
        <f t="shared" si="90"/>
        <v>1.2519618300756319</v>
      </c>
      <c r="L726">
        <f t="shared" si="91"/>
        <v>0.38866431778237998</v>
      </c>
    </row>
    <row r="727" spans="1:12">
      <c r="A727">
        <v>705</v>
      </c>
      <c r="B727">
        <v>2.8319999999999999</v>
      </c>
      <c r="C727">
        <v>0.29299999999999998</v>
      </c>
      <c r="D727">
        <f t="shared" ref="D727:D790" si="92">C727*9.81</f>
        <v>2.8743300000000001</v>
      </c>
      <c r="E727">
        <v>5.7000000000000002E-2</v>
      </c>
      <c r="F727">
        <f t="shared" ref="F727:F790" si="93">E727*9.81</f>
        <v>0.55917000000000006</v>
      </c>
      <c r="G727">
        <v>0</v>
      </c>
      <c r="H727">
        <v>0.29799999999999999</v>
      </c>
      <c r="J727">
        <f t="shared" si="90"/>
        <v>1.2681156567452696</v>
      </c>
      <c r="L727">
        <f t="shared" si="91"/>
        <v>0.37060408436193731</v>
      </c>
    </row>
    <row r="728" spans="1:12">
      <c r="A728">
        <v>706</v>
      </c>
      <c r="B728">
        <v>2.8359999999999999</v>
      </c>
      <c r="C728">
        <v>0.14399999999999999</v>
      </c>
      <c r="D728">
        <f t="shared" si="92"/>
        <v>1.4126399999999999</v>
      </c>
      <c r="E728">
        <v>-0.01</v>
      </c>
      <c r="F728">
        <f t="shared" si="93"/>
        <v>-9.8100000000000007E-2</v>
      </c>
      <c r="G728">
        <v>0</v>
      </c>
      <c r="H728">
        <v>0.14399999999999999</v>
      </c>
      <c r="J728">
        <f t="shared" si="90"/>
        <v>1.2835626183604678</v>
      </c>
      <c r="L728">
        <f t="shared" si="91"/>
        <v>0.34927056480741581</v>
      </c>
    </row>
    <row r="729" spans="1:12">
      <c r="A729">
        <v>707</v>
      </c>
      <c r="B729">
        <v>2.84</v>
      </c>
      <c r="C729">
        <v>0.08</v>
      </c>
      <c r="D729">
        <f t="shared" si="92"/>
        <v>0.78480000000000005</v>
      </c>
      <c r="E729">
        <v>0.113</v>
      </c>
      <c r="F729">
        <f t="shared" si="93"/>
        <v>1.10853</v>
      </c>
      <c r="G729">
        <v>0</v>
      </c>
      <c r="H729">
        <v>0.13900000000000001</v>
      </c>
      <c r="J729">
        <f t="shared" ref="J729:J792" si="94">(D729+J728*(11.254+2*63.3257)-J727*63.3257)/(1+11.254+63.3257)</f>
        <v>1.2899059491595457</v>
      </c>
      <c r="L729">
        <f t="shared" ref="L729:L792" si="95">(F729+L728*(11.254+2*63.3257)-L727*63.3257)/(1+11.254+63.3257)</f>
        <v>0.34144173479008066</v>
      </c>
    </row>
    <row r="730" spans="1:12">
      <c r="A730">
        <v>708</v>
      </c>
      <c r="B730">
        <v>2.8439999999999999</v>
      </c>
      <c r="C730">
        <v>0.20200000000000001</v>
      </c>
      <c r="D730">
        <f t="shared" si="92"/>
        <v>1.9816200000000002</v>
      </c>
      <c r="E730">
        <v>-2.5999999999999999E-2</v>
      </c>
      <c r="F730">
        <f t="shared" si="93"/>
        <v>-0.25506000000000001</v>
      </c>
      <c r="G730">
        <v>0</v>
      </c>
      <c r="H730">
        <v>0.20399999999999999</v>
      </c>
      <c r="J730">
        <f t="shared" si="94"/>
        <v>1.3043729279120888</v>
      </c>
      <c r="L730">
        <f t="shared" si="95"/>
        <v>0.32698986642041467</v>
      </c>
    </row>
    <row r="731" spans="1:12">
      <c r="A731">
        <v>709</v>
      </c>
      <c r="B731">
        <v>2.8479999999999999</v>
      </c>
      <c r="C731">
        <v>0.31900000000000001</v>
      </c>
      <c r="D731">
        <f t="shared" si="92"/>
        <v>3.1293900000000003</v>
      </c>
      <c r="E731">
        <v>4.5999999999999999E-2</v>
      </c>
      <c r="F731">
        <f t="shared" si="93"/>
        <v>0.45125999999999999</v>
      </c>
      <c r="G731">
        <v>0</v>
      </c>
      <c r="H731">
        <v>0.32300000000000001</v>
      </c>
      <c r="J731">
        <f t="shared" si="94"/>
        <v>1.3406412463690001</v>
      </c>
      <c r="L731">
        <f t="shared" si="95"/>
        <v>0.31652535614533578</v>
      </c>
    </row>
    <row r="732" spans="1:12">
      <c r="A732">
        <v>710</v>
      </c>
      <c r="B732">
        <v>2.8519999999999999</v>
      </c>
      <c r="C732">
        <v>0.36699999999999999</v>
      </c>
      <c r="D732">
        <f t="shared" si="92"/>
        <v>3.6002700000000001</v>
      </c>
      <c r="E732">
        <v>-0.191</v>
      </c>
      <c r="F732">
        <f t="shared" si="93"/>
        <v>-1.8737100000000002</v>
      </c>
      <c r="G732">
        <v>0</v>
      </c>
      <c r="H732">
        <v>0.41399999999999998</v>
      </c>
      <c r="J732">
        <f t="shared" si="94"/>
        <v>1.4009265532402604</v>
      </c>
      <c r="L732">
        <f t="shared" si="95"/>
        <v>0.27877834478551422</v>
      </c>
    </row>
    <row r="733" spans="1:12">
      <c r="A733">
        <v>711</v>
      </c>
      <c r="B733">
        <v>2.8559999999999999</v>
      </c>
      <c r="C733">
        <v>6.4000000000000001E-2</v>
      </c>
      <c r="D733">
        <f t="shared" si="92"/>
        <v>0.62784000000000006</v>
      </c>
      <c r="E733">
        <v>0.124</v>
      </c>
      <c r="F733">
        <f t="shared" si="93"/>
        <v>1.21644</v>
      </c>
      <c r="G733">
        <v>0</v>
      </c>
      <c r="H733">
        <v>0.13900000000000001</v>
      </c>
      <c r="J733">
        <f t="shared" si="94"/>
        <v>1.4412088341185532</v>
      </c>
      <c r="L733">
        <f t="shared" si="95"/>
        <v>0.2595576511064685</v>
      </c>
    </row>
    <row r="734" spans="1:12">
      <c r="A734">
        <v>712</v>
      </c>
      <c r="B734">
        <v>2.86</v>
      </c>
      <c r="C734">
        <v>0.08</v>
      </c>
      <c r="D734">
        <f t="shared" si="92"/>
        <v>0.78480000000000005</v>
      </c>
      <c r="E734">
        <v>-5.1999999999999998E-2</v>
      </c>
      <c r="F734">
        <f t="shared" si="93"/>
        <v>-0.51012000000000002</v>
      </c>
      <c r="G734">
        <v>0</v>
      </c>
      <c r="H734">
        <v>9.5000000000000001E-2</v>
      </c>
      <c r="J734">
        <f t="shared" si="94"/>
        <v>1.4662750198813428</v>
      </c>
      <c r="L734">
        <f t="shared" si="95"/>
        <v>0.23326961962688314</v>
      </c>
    </row>
    <row r="735" spans="1:12">
      <c r="A735">
        <v>713</v>
      </c>
      <c r="B735">
        <v>2.8639999999999999</v>
      </c>
      <c r="C735">
        <v>0.245</v>
      </c>
      <c r="D735">
        <f t="shared" si="92"/>
        <v>2.4034499999999999</v>
      </c>
      <c r="E735">
        <v>0.124</v>
      </c>
      <c r="F735">
        <f t="shared" si="93"/>
        <v>1.21644</v>
      </c>
      <c r="G735">
        <v>0</v>
      </c>
      <c r="H735">
        <v>0.27400000000000002</v>
      </c>
      <c r="J735">
        <f t="shared" si="94"/>
        <v>1.499676961670968</v>
      </c>
      <c r="L735">
        <f t="shared" si="95"/>
        <v>0.22425215045601229</v>
      </c>
    </row>
    <row r="736" spans="1:12">
      <c r="A736">
        <v>714</v>
      </c>
      <c r="B736">
        <v>2.8679999999999999</v>
      </c>
      <c r="C736">
        <v>0.16</v>
      </c>
      <c r="D736">
        <f t="shared" si="92"/>
        <v>1.5696000000000001</v>
      </c>
      <c r="E736">
        <v>6.7000000000000004E-2</v>
      </c>
      <c r="F736">
        <f t="shared" si="93"/>
        <v>0.65727000000000002</v>
      </c>
      <c r="G736">
        <v>0</v>
      </c>
      <c r="H736">
        <v>0.17299999999999999</v>
      </c>
      <c r="J736">
        <f t="shared" si="94"/>
        <v>1.5285884866375434</v>
      </c>
      <c r="L736">
        <f t="shared" si="95"/>
        <v>0.22242600272150381</v>
      </c>
    </row>
    <row r="737" spans="1:12">
      <c r="A737">
        <v>715</v>
      </c>
      <c r="B737">
        <v>2.8719999999999999</v>
      </c>
      <c r="C737">
        <v>0.378</v>
      </c>
      <c r="D737">
        <f t="shared" si="92"/>
        <v>3.70818</v>
      </c>
      <c r="E737">
        <v>0.01</v>
      </c>
      <c r="F737">
        <f t="shared" si="93"/>
        <v>9.8100000000000007E-2</v>
      </c>
      <c r="G737">
        <v>0</v>
      </c>
      <c r="H737">
        <v>0.378</v>
      </c>
      <c r="J737">
        <f t="shared" si="94"/>
        <v>1.5816508045607198</v>
      </c>
      <c r="L737">
        <f t="shared" si="95"/>
        <v>0.21925096913030576</v>
      </c>
    </row>
    <row r="738" spans="1:12">
      <c r="A738">
        <v>716</v>
      </c>
      <c r="B738">
        <v>2.8759999999999999</v>
      </c>
      <c r="C738">
        <v>-3.2000000000000001E-2</v>
      </c>
      <c r="D738">
        <f t="shared" si="92"/>
        <v>-0.31392000000000003</v>
      </c>
      <c r="E738">
        <v>7.6999999999999999E-2</v>
      </c>
      <c r="F738">
        <f t="shared" si="93"/>
        <v>0.75536999999999999</v>
      </c>
      <c r="G738">
        <v>0</v>
      </c>
      <c r="H738">
        <v>8.4000000000000005E-2</v>
      </c>
      <c r="J738">
        <f t="shared" si="94"/>
        <v>1.6010295216176407</v>
      </c>
      <c r="L738">
        <f t="shared" si="95"/>
        <v>0.22368414108234524</v>
      </c>
    </row>
    <row r="739" spans="1:12">
      <c r="A739">
        <v>717</v>
      </c>
      <c r="B739">
        <v>2.88</v>
      </c>
      <c r="C739">
        <v>0.186</v>
      </c>
      <c r="D739">
        <f t="shared" si="92"/>
        <v>1.8246600000000002</v>
      </c>
      <c r="E739">
        <v>-0.13400000000000001</v>
      </c>
      <c r="F739">
        <f t="shared" si="93"/>
        <v>-1.31454</v>
      </c>
      <c r="G739">
        <v>0</v>
      </c>
      <c r="H739">
        <v>0.22900000000000001</v>
      </c>
      <c r="J739">
        <f t="shared" si="94"/>
        <v>1.6202251694055225</v>
      </c>
      <c r="L739">
        <f t="shared" si="95"/>
        <v>0.2070462022707453</v>
      </c>
    </row>
    <row r="740" spans="1:12">
      <c r="A740">
        <v>718</v>
      </c>
      <c r="B740">
        <v>2.8839999999999999</v>
      </c>
      <c r="C740">
        <v>0.34</v>
      </c>
      <c r="D740">
        <f t="shared" si="92"/>
        <v>3.3354000000000004</v>
      </c>
      <c r="E740">
        <v>4.5999999999999999E-2</v>
      </c>
      <c r="F740">
        <f t="shared" si="93"/>
        <v>0.45125999999999999</v>
      </c>
      <c r="G740">
        <v>0</v>
      </c>
      <c r="H740">
        <v>0.34399999999999997</v>
      </c>
      <c r="J740">
        <f t="shared" si="94"/>
        <v>1.6590021513691389</v>
      </c>
      <c r="L740">
        <f t="shared" si="95"/>
        <v>0.19633703930671551</v>
      </c>
    </row>
    <row r="741" spans="1:12">
      <c r="A741">
        <v>719</v>
      </c>
      <c r="B741">
        <v>2.8879999999999999</v>
      </c>
      <c r="C741">
        <v>0.17</v>
      </c>
      <c r="D741">
        <f t="shared" si="92"/>
        <v>1.6677000000000002</v>
      </c>
      <c r="E741">
        <v>-0.13400000000000001</v>
      </c>
      <c r="F741">
        <f t="shared" si="93"/>
        <v>-1.31454</v>
      </c>
      <c r="G741">
        <v>0</v>
      </c>
      <c r="H741">
        <v>0.217</v>
      </c>
      <c r="J741">
        <f t="shared" si="94"/>
        <v>1.6916071679987923</v>
      </c>
      <c r="L741">
        <f t="shared" si="95"/>
        <v>0.16737367638759862</v>
      </c>
    </row>
    <row r="742" spans="1:12">
      <c r="A742">
        <v>720</v>
      </c>
      <c r="B742">
        <v>2.8919999999999999</v>
      </c>
      <c r="C742">
        <v>0.21299999999999999</v>
      </c>
      <c r="D742">
        <f t="shared" si="92"/>
        <v>2.0895299999999999</v>
      </c>
      <c r="E742">
        <v>5.1999999999999998E-2</v>
      </c>
      <c r="F742">
        <f t="shared" si="93"/>
        <v>0.51012000000000002</v>
      </c>
      <c r="G742">
        <v>0</v>
      </c>
      <c r="H742">
        <v>0.219</v>
      </c>
      <c r="J742">
        <f t="shared" si="94"/>
        <v>1.7241907629797941</v>
      </c>
      <c r="L742">
        <f t="shared" si="95"/>
        <v>0.14764114360968708</v>
      </c>
    </row>
    <row r="743" spans="1:12">
      <c r="A743">
        <v>721</v>
      </c>
      <c r="B743">
        <v>2.8959999999999999</v>
      </c>
      <c r="C743">
        <v>-0.10100000000000001</v>
      </c>
      <c r="D743">
        <f t="shared" si="92"/>
        <v>-0.99081000000000008</v>
      </c>
      <c r="E743">
        <v>-0.10299999999999999</v>
      </c>
      <c r="F743">
        <f t="shared" si="93"/>
        <v>-1.0104299999999999</v>
      </c>
      <c r="G743">
        <v>0</v>
      </c>
      <c r="H743">
        <v>0.14399999999999999</v>
      </c>
      <c r="J743">
        <f t="shared" si="94"/>
        <v>1.7155691118976728</v>
      </c>
      <c r="L743">
        <f t="shared" si="95"/>
        <v>0.11578539934841214</v>
      </c>
    </row>
    <row r="744" spans="1:12">
      <c r="A744">
        <v>722</v>
      </c>
      <c r="B744">
        <v>2.9</v>
      </c>
      <c r="C744">
        <v>0.128</v>
      </c>
      <c r="D744">
        <f t="shared" si="92"/>
        <v>1.2556800000000001</v>
      </c>
      <c r="E744">
        <v>5.7000000000000002E-2</v>
      </c>
      <c r="F744">
        <f t="shared" si="93"/>
        <v>0.55917000000000006</v>
      </c>
      <c r="G744">
        <v>0</v>
      </c>
      <c r="H744">
        <v>0.14000000000000001</v>
      </c>
      <c r="J744">
        <f t="shared" si="94"/>
        <v>1.7022604959355987</v>
      </c>
      <c r="L744">
        <f t="shared" si="95"/>
        <v>9.4960988776332217E-2</v>
      </c>
    </row>
    <row r="745" spans="1:12">
      <c r="A745">
        <v>723</v>
      </c>
      <c r="B745">
        <v>2.9039999999999999</v>
      </c>
      <c r="C745">
        <v>-2.7E-2</v>
      </c>
      <c r="D745">
        <f t="shared" si="92"/>
        <v>-0.26486999999999999</v>
      </c>
      <c r="E745">
        <v>0.01</v>
      </c>
      <c r="F745">
        <f t="shared" si="93"/>
        <v>9.8100000000000007E-2</v>
      </c>
      <c r="G745">
        <v>0</v>
      </c>
      <c r="H745">
        <v>2.9000000000000001E-2</v>
      </c>
      <c r="J745">
        <f t="shared" si="94"/>
        <v>1.6650824187830675</v>
      </c>
      <c r="L745">
        <f t="shared" si="95"/>
        <v>7.7554444885040055E-2</v>
      </c>
    </row>
    <row r="746" spans="1:12">
      <c r="A746">
        <v>724</v>
      </c>
      <c r="B746">
        <v>2.9079999999999999</v>
      </c>
      <c r="C746">
        <v>3.2000000000000001E-2</v>
      </c>
      <c r="D746">
        <f t="shared" si="92"/>
        <v>0.31392000000000003</v>
      </c>
      <c r="E746">
        <v>3.5999999999999997E-2</v>
      </c>
      <c r="F746">
        <f t="shared" si="93"/>
        <v>0.35315999999999997</v>
      </c>
      <c r="G746">
        <v>0</v>
      </c>
      <c r="H746">
        <v>4.8000000000000001E-2</v>
      </c>
      <c r="J746">
        <f t="shared" si="94"/>
        <v>1.6160548336097853</v>
      </c>
      <c r="L746">
        <f t="shared" si="95"/>
        <v>6.6616639874146386E-2</v>
      </c>
    </row>
    <row r="747" spans="1:12">
      <c r="A747">
        <v>725</v>
      </c>
      <c r="B747">
        <v>2.9119999999999999</v>
      </c>
      <c r="C747">
        <v>0</v>
      </c>
      <c r="D747">
        <f t="shared" si="92"/>
        <v>0</v>
      </c>
      <c r="E747">
        <v>5.7000000000000002E-2</v>
      </c>
      <c r="F747">
        <f t="shared" si="93"/>
        <v>0.55917000000000006</v>
      </c>
      <c r="G747">
        <v>0</v>
      </c>
      <c r="H747">
        <v>5.7000000000000002E-2</v>
      </c>
      <c r="J747">
        <f t="shared" si="94"/>
        <v>1.5535941333950778</v>
      </c>
      <c r="L747">
        <f t="shared" si="95"/>
        <v>6.3969225308429703E-2</v>
      </c>
    </row>
    <row r="748" spans="1:12">
      <c r="A748">
        <v>726</v>
      </c>
      <c r="B748">
        <v>2.9159999999999999</v>
      </c>
      <c r="C748">
        <v>5.2999999999999999E-2</v>
      </c>
      <c r="D748">
        <f t="shared" si="92"/>
        <v>0.51993</v>
      </c>
      <c r="E748">
        <v>-1.4999999999999999E-2</v>
      </c>
      <c r="F748">
        <f t="shared" si="93"/>
        <v>-0.14715</v>
      </c>
      <c r="G748">
        <v>0</v>
      </c>
      <c r="H748">
        <v>5.5E-2</v>
      </c>
      <c r="J748">
        <f t="shared" si="94"/>
        <v>1.4875839256675845</v>
      </c>
      <c r="L748">
        <f t="shared" si="95"/>
        <v>5.8957712880189916E-2</v>
      </c>
    </row>
    <row r="749" spans="1:12">
      <c r="A749">
        <v>727</v>
      </c>
      <c r="B749">
        <v>2.92</v>
      </c>
      <c r="C749">
        <v>2.7E-2</v>
      </c>
      <c r="D749">
        <f t="shared" si="92"/>
        <v>0.26486999999999999</v>
      </c>
      <c r="E749">
        <v>8.7999999999999995E-2</v>
      </c>
      <c r="F749">
        <f t="shared" si="93"/>
        <v>0.86328000000000005</v>
      </c>
      <c r="G749">
        <v>0</v>
      </c>
      <c r="H749">
        <v>9.1999999999999998E-2</v>
      </c>
      <c r="J749">
        <f t="shared" si="94"/>
        <v>1.4160983741616044</v>
      </c>
      <c r="L749">
        <f t="shared" si="95"/>
        <v>6.5400775693919319E-2</v>
      </c>
    </row>
    <row r="750" spans="1:12">
      <c r="A750">
        <v>728</v>
      </c>
      <c r="B750">
        <v>2.9239999999999999</v>
      </c>
      <c r="C750">
        <v>0.191</v>
      </c>
      <c r="D750">
        <f t="shared" si="92"/>
        <v>1.8737100000000002</v>
      </c>
      <c r="E750">
        <v>-5.1999999999999998E-2</v>
      </c>
      <c r="F750">
        <f t="shared" si="93"/>
        <v>-0.51012000000000002</v>
      </c>
      <c r="G750">
        <v>0</v>
      </c>
      <c r="H750">
        <v>0.19800000000000001</v>
      </c>
      <c r="J750">
        <f t="shared" si="94"/>
        <v>1.3622577137307761</v>
      </c>
      <c r="L750">
        <f t="shared" si="95"/>
        <v>6.3184448917410055E-2</v>
      </c>
    </row>
    <row r="751" spans="1:12">
      <c r="A751">
        <v>729</v>
      </c>
      <c r="B751">
        <v>2.9279999999999999</v>
      </c>
      <c r="C751">
        <v>0.255</v>
      </c>
      <c r="D751">
        <f t="shared" si="92"/>
        <v>2.5015500000000004</v>
      </c>
      <c r="E751">
        <v>0.108</v>
      </c>
      <c r="F751">
        <f t="shared" si="93"/>
        <v>1.05948</v>
      </c>
      <c r="G751">
        <v>0</v>
      </c>
      <c r="H751">
        <v>0.27700000000000002</v>
      </c>
      <c r="J751">
        <f t="shared" si="94"/>
        <v>1.3322204785475813</v>
      </c>
      <c r="L751">
        <f t="shared" si="95"/>
        <v>7.4509515126079798E-2</v>
      </c>
    </row>
    <row r="752" spans="1:12">
      <c r="A752">
        <v>730</v>
      </c>
      <c r="B752">
        <v>2.9319999999999999</v>
      </c>
      <c r="C752">
        <v>0.20699999999999999</v>
      </c>
      <c r="D752">
        <f t="shared" si="92"/>
        <v>2.0306700000000002</v>
      </c>
      <c r="E752">
        <v>-7.1999999999999995E-2</v>
      </c>
      <c r="F752">
        <f t="shared" si="93"/>
        <v>-0.70631999999999995</v>
      </c>
      <c r="G752">
        <v>0</v>
      </c>
      <c r="H752">
        <v>0.22</v>
      </c>
      <c r="J752">
        <f t="shared" si="94"/>
        <v>1.316294516647917</v>
      </c>
      <c r="L752">
        <f t="shared" si="95"/>
        <v>7.3667202045772207E-2</v>
      </c>
    </row>
    <row r="753" spans="1:12">
      <c r="A753">
        <v>731</v>
      </c>
      <c r="B753">
        <v>2.9359999999999999</v>
      </c>
      <c r="C753">
        <v>7.3999999999999996E-2</v>
      </c>
      <c r="D753">
        <f t="shared" si="92"/>
        <v>0.72594000000000003</v>
      </c>
      <c r="E753">
        <v>8.2000000000000003E-2</v>
      </c>
      <c r="F753">
        <f t="shared" si="93"/>
        <v>0.80442000000000002</v>
      </c>
      <c r="G753">
        <v>0</v>
      </c>
      <c r="H753">
        <v>0.111</v>
      </c>
      <c r="J753">
        <f t="shared" si="94"/>
        <v>1.295139666838808</v>
      </c>
      <c r="L753">
        <f t="shared" si="95"/>
        <v>8.2630094628365056E-2</v>
      </c>
    </row>
    <row r="754" spans="1:12">
      <c r="A754">
        <v>732</v>
      </c>
      <c r="B754">
        <v>2.94</v>
      </c>
      <c r="C754">
        <v>0.245</v>
      </c>
      <c r="D754">
        <f t="shared" si="92"/>
        <v>2.4034499999999999</v>
      </c>
      <c r="E754">
        <v>-2.1000000000000001E-2</v>
      </c>
      <c r="F754">
        <f t="shared" si="93"/>
        <v>-0.20601000000000003</v>
      </c>
      <c r="G754">
        <v>0</v>
      </c>
      <c r="H754">
        <v>0.246</v>
      </c>
      <c r="J754">
        <f t="shared" si="94"/>
        <v>1.2920788536919507</v>
      </c>
      <c r="L754">
        <f t="shared" si="95"/>
        <v>8.6320786073146333E-2</v>
      </c>
    </row>
    <row r="755" spans="1:12">
      <c r="A755">
        <v>733</v>
      </c>
      <c r="B755">
        <v>2.944</v>
      </c>
      <c r="C755">
        <v>0.39400000000000002</v>
      </c>
      <c r="D755">
        <f t="shared" si="92"/>
        <v>3.8651400000000002</v>
      </c>
      <c r="E755">
        <v>7.6999999999999999E-2</v>
      </c>
      <c r="F755">
        <f t="shared" si="93"/>
        <v>0.75536999999999999</v>
      </c>
      <c r="G755">
        <v>0</v>
      </c>
      <c r="H755">
        <v>0.40100000000000002</v>
      </c>
      <c r="J755">
        <f t="shared" si="94"/>
        <v>1.3235586427254358</v>
      </c>
      <c r="L755">
        <f t="shared" si="95"/>
        <v>9.8265327175474579E-2</v>
      </c>
    </row>
    <row r="756" spans="1:12">
      <c r="A756">
        <v>734</v>
      </c>
      <c r="B756">
        <v>2.948</v>
      </c>
      <c r="C756">
        <v>0.23400000000000001</v>
      </c>
      <c r="D756">
        <f t="shared" si="92"/>
        <v>2.2955400000000004</v>
      </c>
      <c r="E756">
        <v>5.0000000000000001E-3</v>
      </c>
      <c r="F756">
        <f t="shared" si="93"/>
        <v>4.9050000000000003E-2</v>
      </c>
      <c r="G756">
        <v>0</v>
      </c>
      <c r="H756">
        <v>0.23400000000000001</v>
      </c>
      <c r="J756">
        <f t="shared" si="94"/>
        <v>1.36279485342318</v>
      </c>
      <c r="L756">
        <f t="shared" si="95"/>
        <v>0.1076220869841035</v>
      </c>
    </row>
    <row r="757" spans="1:12">
      <c r="A757">
        <v>735</v>
      </c>
      <c r="B757">
        <v>2.952</v>
      </c>
      <c r="C757">
        <v>0.59599999999999997</v>
      </c>
      <c r="D757">
        <f t="shared" si="92"/>
        <v>5.8467599999999997</v>
      </c>
      <c r="E757">
        <v>-5.1999999999999998E-2</v>
      </c>
      <c r="F757">
        <f t="shared" si="93"/>
        <v>-0.51012000000000002</v>
      </c>
      <c r="G757">
        <v>0</v>
      </c>
      <c r="H757">
        <v>0.59799999999999998</v>
      </c>
      <c r="J757">
        <f t="shared" si="94"/>
        <v>1.4549971994811679</v>
      </c>
      <c r="L757">
        <f t="shared" si="95"/>
        <v>0.10728841640363265</v>
      </c>
    </row>
    <row r="758" spans="1:12">
      <c r="A758">
        <v>736</v>
      </c>
      <c r="B758">
        <v>2.956</v>
      </c>
      <c r="C758">
        <v>0.21299999999999999</v>
      </c>
      <c r="D758">
        <f t="shared" si="92"/>
        <v>2.0895299999999999</v>
      </c>
      <c r="E758">
        <v>0.129</v>
      </c>
      <c r="F758">
        <f t="shared" si="93"/>
        <v>1.26549</v>
      </c>
      <c r="G758">
        <v>0</v>
      </c>
      <c r="H758">
        <v>0.249</v>
      </c>
      <c r="J758">
        <f t="shared" si="94"/>
        <v>1.5406460034097775</v>
      </c>
      <c r="L758">
        <f t="shared" si="95"/>
        <v>0.12233308660632786</v>
      </c>
    </row>
    <row r="759" spans="1:12">
      <c r="A759">
        <v>737</v>
      </c>
      <c r="B759">
        <v>2.96</v>
      </c>
      <c r="C759">
        <v>0.26600000000000001</v>
      </c>
      <c r="D759">
        <f t="shared" si="92"/>
        <v>2.6094600000000003</v>
      </c>
      <c r="E759">
        <v>-8.2000000000000003E-2</v>
      </c>
      <c r="F759">
        <f t="shared" si="93"/>
        <v>-0.80442000000000002</v>
      </c>
      <c r="G759">
        <v>0</v>
      </c>
      <c r="H759">
        <v>0.27800000000000002</v>
      </c>
      <c r="J759">
        <f t="shared" si="94"/>
        <v>1.6265498169937447</v>
      </c>
      <c r="L759">
        <f t="shared" si="95"/>
        <v>0.12267658076214594</v>
      </c>
    </row>
    <row r="760" spans="1:12">
      <c r="A760">
        <v>738</v>
      </c>
      <c r="B760">
        <v>2.964</v>
      </c>
      <c r="C760">
        <v>0.13800000000000001</v>
      </c>
      <c r="D760">
        <f t="shared" si="92"/>
        <v>1.3537800000000002</v>
      </c>
      <c r="E760">
        <v>9.2999999999999999E-2</v>
      </c>
      <c r="F760">
        <f t="shared" si="93"/>
        <v>0.91233000000000009</v>
      </c>
      <c r="G760">
        <v>0</v>
      </c>
      <c r="H760">
        <v>0.16700000000000001</v>
      </c>
      <c r="J760">
        <f t="shared" si="94"/>
        <v>1.6949167106289467</v>
      </c>
      <c r="L760">
        <f t="shared" si="95"/>
        <v>0.13341233953203971</v>
      </c>
    </row>
    <row r="761" spans="1:12">
      <c r="A761">
        <v>739</v>
      </c>
      <c r="B761">
        <v>2.968</v>
      </c>
      <c r="C761">
        <v>0.128</v>
      </c>
      <c r="D761">
        <f t="shared" si="92"/>
        <v>1.2556800000000001</v>
      </c>
      <c r="E761">
        <v>5.0000000000000001E-3</v>
      </c>
      <c r="F761">
        <f t="shared" si="93"/>
        <v>4.9050000000000003E-2</v>
      </c>
      <c r="G761">
        <v>0</v>
      </c>
      <c r="H761">
        <v>0.128</v>
      </c>
      <c r="J761">
        <f t="shared" si="94"/>
        <v>1.7463874717677939</v>
      </c>
      <c r="L761">
        <f t="shared" si="95"/>
        <v>0.14129126865722308</v>
      </c>
    </row>
    <row r="762" spans="1:12">
      <c r="A762">
        <v>740</v>
      </c>
      <c r="B762">
        <v>2.972</v>
      </c>
      <c r="C762">
        <v>0.495</v>
      </c>
      <c r="D762">
        <f t="shared" si="92"/>
        <v>4.85595</v>
      </c>
      <c r="E762">
        <v>0.13400000000000001</v>
      </c>
      <c r="F762">
        <f t="shared" si="93"/>
        <v>1.31454</v>
      </c>
      <c r="G762">
        <v>0</v>
      </c>
      <c r="H762">
        <v>0.51300000000000001</v>
      </c>
      <c r="J762">
        <f t="shared" si="94"/>
        <v>1.8306559262189557</v>
      </c>
      <c r="L762">
        <f t="shared" si="95"/>
        <v>0.16341609097651519</v>
      </c>
    </row>
    <row r="763" spans="1:12">
      <c r="A763">
        <v>741</v>
      </c>
      <c r="B763">
        <v>2.976</v>
      </c>
      <c r="C763">
        <v>0.16</v>
      </c>
      <c r="D763">
        <f t="shared" si="92"/>
        <v>1.5696000000000001</v>
      </c>
      <c r="E763">
        <v>2.5999999999999999E-2</v>
      </c>
      <c r="F763">
        <f t="shared" si="93"/>
        <v>0.25506000000000001</v>
      </c>
      <c r="G763">
        <v>0</v>
      </c>
      <c r="H763">
        <v>0.16200000000000001</v>
      </c>
      <c r="J763">
        <f t="shared" si="94"/>
        <v>1.8978075944555186</v>
      </c>
      <c r="L763">
        <f t="shared" si="95"/>
        <v>0.18316628540396432</v>
      </c>
    </row>
    <row r="764" spans="1:12">
      <c r="A764">
        <v>742</v>
      </c>
      <c r="B764">
        <v>2.98</v>
      </c>
      <c r="C764">
        <v>0.47299999999999998</v>
      </c>
      <c r="D764">
        <f t="shared" si="92"/>
        <v>4.6401300000000001</v>
      </c>
      <c r="E764">
        <v>-0.14899999999999999</v>
      </c>
      <c r="F764">
        <f t="shared" si="93"/>
        <v>-1.4616899999999999</v>
      </c>
      <c r="G764">
        <v>0</v>
      </c>
      <c r="H764">
        <v>0.496</v>
      </c>
      <c r="J764">
        <f t="shared" si="94"/>
        <v>1.9903555776149193</v>
      </c>
      <c r="L764">
        <f t="shared" si="95"/>
        <v>0.17795110992497123</v>
      </c>
    </row>
    <row r="765" spans="1:12">
      <c r="A765">
        <v>743</v>
      </c>
      <c r="B765">
        <v>2.984</v>
      </c>
      <c r="C765">
        <v>0.16500000000000001</v>
      </c>
      <c r="D765">
        <f t="shared" si="92"/>
        <v>1.6186500000000001</v>
      </c>
      <c r="E765">
        <v>-3.1E-2</v>
      </c>
      <c r="F765">
        <f t="shared" si="93"/>
        <v>-0.30410999999999999</v>
      </c>
      <c r="G765">
        <v>0</v>
      </c>
      <c r="H765">
        <v>0.16800000000000001</v>
      </c>
      <c r="J765">
        <f t="shared" si="94"/>
        <v>2.0629803728911948</v>
      </c>
      <c r="L765">
        <f t="shared" si="95"/>
        <v>0.16720330664240929</v>
      </c>
    </row>
    <row r="766" spans="1:12">
      <c r="A766">
        <v>744</v>
      </c>
      <c r="B766">
        <v>2.988</v>
      </c>
      <c r="C766">
        <v>-0.128</v>
      </c>
      <c r="D766">
        <f t="shared" si="92"/>
        <v>-1.2556800000000001</v>
      </c>
      <c r="E766">
        <v>-0.186</v>
      </c>
      <c r="F766">
        <f t="shared" si="93"/>
        <v>-1.8246600000000002</v>
      </c>
      <c r="G766">
        <v>0</v>
      </c>
      <c r="H766">
        <v>0.22500000000000001</v>
      </c>
      <c r="J766">
        <f t="shared" si="94"/>
        <v>2.0799208426910964</v>
      </c>
      <c r="L766">
        <f t="shared" si="95"/>
        <v>0.13184360723935604</v>
      </c>
    </row>
    <row r="767" spans="1:12">
      <c r="A767">
        <v>745</v>
      </c>
      <c r="B767">
        <v>2.992</v>
      </c>
      <c r="C767">
        <v>-3.6999999999999998E-2</v>
      </c>
      <c r="D767">
        <f t="shared" si="92"/>
        <v>-0.36297000000000001</v>
      </c>
      <c r="E767">
        <v>0.191</v>
      </c>
      <c r="F767">
        <f t="shared" si="93"/>
        <v>1.8737100000000002</v>
      </c>
      <c r="G767">
        <v>0</v>
      </c>
      <c r="H767">
        <v>0.19400000000000001</v>
      </c>
      <c r="J767">
        <f t="shared" si="94"/>
        <v>2.0617926451157755</v>
      </c>
      <c r="L767">
        <f t="shared" si="95"/>
        <v>0.12526364828573111</v>
      </c>
    </row>
    <row r="768" spans="1:12">
      <c r="A768">
        <v>746</v>
      </c>
      <c r="B768">
        <v>2.996</v>
      </c>
      <c r="C768">
        <v>-5.0000000000000001E-3</v>
      </c>
      <c r="D768">
        <f t="shared" si="92"/>
        <v>-4.9050000000000003E-2</v>
      </c>
      <c r="E768">
        <v>0.155</v>
      </c>
      <c r="F768">
        <f t="shared" si="93"/>
        <v>1.5205500000000001</v>
      </c>
      <c r="G768">
        <v>0</v>
      </c>
      <c r="H768">
        <v>0.155</v>
      </c>
      <c r="J768">
        <f t="shared" si="94"/>
        <v>2.0186749369704495</v>
      </c>
      <c r="L768">
        <f t="shared" si="95"/>
        <v>0.13821164682243742</v>
      </c>
    </row>
    <row r="769" spans="1:12">
      <c r="A769">
        <v>747</v>
      </c>
      <c r="B769">
        <v>3</v>
      </c>
      <c r="C769">
        <v>-4.2999999999999997E-2</v>
      </c>
      <c r="D769">
        <f t="shared" si="92"/>
        <v>-0.42182999999999998</v>
      </c>
      <c r="E769">
        <v>0.26300000000000001</v>
      </c>
      <c r="F769">
        <f t="shared" si="93"/>
        <v>2.5800300000000003</v>
      </c>
      <c r="G769">
        <v>0</v>
      </c>
      <c r="H769">
        <v>0.26600000000000001</v>
      </c>
      <c r="J769">
        <f t="shared" si="94"/>
        <v>1.9502575710948382</v>
      </c>
      <c r="L769">
        <f t="shared" si="95"/>
        <v>0.18136820108387883</v>
      </c>
    </row>
    <row r="770" spans="1:12">
      <c r="A770">
        <v>748</v>
      </c>
      <c r="B770">
        <v>3.004</v>
      </c>
      <c r="C770">
        <v>-0.23899999999999999</v>
      </c>
      <c r="D770">
        <f t="shared" si="92"/>
        <v>-2.3445900000000002</v>
      </c>
      <c r="E770">
        <v>0.129</v>
      </c>
      <c r="F770">
        <f t="shared" si="93"/>
        <v>1.26549</v>
      </c>
      <c r="G770">
        <v>0</v>
      </c>
      <c r="H770">
        <v>0.27200000000000002</v>
      </c>
      <c r="J770">
        <f t="shared" si="94"/>
        <v>1.8361075393095299</v>
      </c>
      <c r="L770">
        <f t="shared" si="95"/>
        <v>0.23187171997995648</v>
      </c>
    </row>
    <row r="771" spans="1:12">
      <c r="A771">
        <v>749</v>
      </c>
      <c r="B771">
        <v>3.008</v>
      </c>
      <c r="C771">
        <v>0.5</v>
      </c>
      <c r="D771">
        <f t="shared" si="92"/>
        <v>4.9050000000000002</v>
      </c>
      <c r="E771">
        <v>3.1E-2</v>
      </c>
      <c r="F771">
        <f t="shared" si="93"/>
        <v>0.30410999999999999</v>
      </c>
      <c r="G771">
        <v>0</v>
      </c>
      <c r="H771">
        <v>0.501</v>
      </c>
      <c r="J771">
        <f t="shared" si="94"/>
        <v>1.7810697684909576</v>
      </c>
      <c r="L771">
        <f t="shared" si="95"/>
        <v>0.27514271690872683</v>
      </c>
    </row>
    <row r="772" spans="1:12">
      <c r="A772">
        <v>750</v>
      </c>
      <c r="B772">
        <v>3.012</v>
      </c>
      <c r="C772">
        <v>0.23899999999999999</v>
      </c>
      <c r="D772">
        <f t="shared" si="92"/>
        <v>2.3445900000000002</v>
      </c>
      <c r="E772">
        <v>5.7000000000000002E-2</v>
      </c>
      <c r="F772">
        <f t="shared" si="93"/>
        <v>0.55917000000000006</v>
      </c>
      <c r="G772">
        <v>0</v>
      </c>
      <c r="H772">
        <v>0.246</v>
      </c>
      <c r="J772">
        <f t="shared" si="94"/>
        <v>1.74241143653123</v>
      </c>
      <c r="L772">
        <f t="shared" si="95"/>
        <v>0.31515602012775923</v>
      </c>
    </row>
    <row r="773" spans="1:12">
      <c r="A773">
        <v>751</v>
      </c>
      <c r="B773">
        <v>3.016</v>
      </c>
      <c r="C773">
        <v>0.378</v>
      </c>
      <c r="D773">
        <f t="shared" si="92"/>
        <v>3.70818</v>
      </c>
      <c r="E773">
        <v>-0.25800000000000001</v>
      </c>
      <c r="F773">
        <f t="shared" si="93"/>
        <v>-2.53098</v>
      </c>
      <c r="G773">
        <v>0</v>
      </c>
      <c r="H773">
        <v>0.45700000000000002</v>
      </c>
      <c r="J773">
        <f t="shared" si="94"/>
        <v>1.7360301282075217</v>
      </c>
      <c r="L773">
        <f t="shared" si="95"/>
        <v>0.31102441356580829</v>
      </c>
    </row>
    <row r="774" spans="1:12">
      <c r="A774">
        <v>752</v>
      </c>
      <c r="B774">
        <v>3.02</v>
      </c>
      <c r="C774">
        <v>0.309</v>
      </c>
      <c r="D774">
        <f t="shared" si="92"/>
        <v>3.0312900000000003</v>
      </c>
      <c r="E774">
        <v>-0.14399999999999999</v>
      </c>
      <c r="F774">
        <f t="shared" si="93"/>
        <v>-1.4126399999999999</v>
      </c>
      <c r="G774">
        <v>0</v>
      </c>
      <c r="H774">
        <v>0.34100000000000003</v>
      </c>
      <c r="J774">
        <f t="shared" si="94"/>
        <v>1.7478211124966605</v>
      </c>
      <c r="L774">
        <f t="shared" si="95"/>
        <v>0.28475676112439935</v>
      </c>
    </row>
    <row r="775" spans="1:12">
      <c r="A775">
        <v>753</v>
      </c>
      <c r="B775">
        <v>3.024</v>
      </c>
      <c r="C775">
        <v>0.245</v>
      </c>
      <c r="D775">
        <f t="shared" si="92"/>
        <v>2.4034499999999999</v>
      </c>
      <c r="E775">
        <v>-0.17499999999999999</v>
      </c>
      <c r="F775">
        <f t="shared" si="93"/>
        <v>-1.71675</v>
      </c>
      <c r="G775">
        <v>0</v>
      </c>
      <c r="H775">
        <v>0.30099999999999999</v>
      </c>
      <c r="J775">
        <f t="shared" si="94"/>
        <v>1.7663750525268809</v>
      </c>
      <c r="L775">
        <f t="shared" si="95"/>
        <v>0.2362659065783595</v>
      </c>
    </row>
    <row r="776" spans="1:12">
      <c r="A776">
        <v>754</v>
      </c>
      <c r="B776">
        <v>3.028</v>
      </c>
      <c r="C776">
        <v>0.43099999999999999</v>
      </c>
      <c r="D776">
        <f t="shared" si="92"/>
        <v>4.22811</v>
      </c>
      <c r="E776">
        <v>-9.2999999999999999E-2</v>
      </c>
      <c r="F776">
        <f t="shared" si="93"/>
        <v>-0.91233000000000009</v>
      </c>
      <c r="G776">
        <v>0</v>
      </c>
      <c r="H776">
        <v>0.441</v>
      </c>
      <c r="J776">
        <f t="shared" si="94"/>
        <v>1.8144921552362698</v>
      </c>
      <c r="L776">
        <f t="shared" si="95"/>
        <v>0.18043989490717641</v>
      </c>
    </row>
    <row r="777" spans="1:12">
      <c r="A777">
        <v>755</v>
      </c>
      <c r="B777">
        <v>3.032</v>
      </c>
      <c r="C777">
        <v>-9.6000000000000002E-2</v>
      </c>
      <c r="D777">
        <f t="shared" si="92"/>
        <v>-0.94176000000000004</v>
      </c>
      <c r="E777">
        <v>-7.6999999999999999E-2</v>
      </c>
      <c r="F777">
        <f t="shared" si="93"/>
        <v>-0.75536999999999999</v>
      </c>
      <c r="G777">
        <v>0</v>
      </c>
      <c r="H777">
        <v>0.123</v>
      </c>
      <c r="J777">
        <f t="shared" si="94"/>
        <v>1.8183397102782677</v>
      </c>
      <c r="L777">
        <f t="shared" si="95"/>
        <v>0.12128338645063295</v>
      </c>
    </row>
    <row r="778" spans="1:12">
      <c r="A778">
        <v>756</v>
      </c>
      <c r="B778">
        <v>3.036</v>
      </c>
      <c r="C778">
        <v>0.5</v>
      </c>
      <c r="D778">
        <f t="shared" si="92"/>
        <v>4.9050000000000002</v>
      </c>
      <c r="E778">
        <v>2.5999999999999999E-2</v>
      </c>
      <c r="F778">
        <f t="shared" si="93"/>
        <v>0.25506000000000001</v>
      </c>
      <c r="G778">
        <v>0</v>
      </c>
      <c r="H778">
        <v>0.501</v>
      </c>
      <c r="J778">
        <f t="shared" si="94"/>
        <v>1.8624032538758839</v>
      </c>
      <c r="L778">
        <f t="shared" si="95"/>
        <v>7.3488135953248476E-2</v>
      </c>
    </row>
    <row r="779" spans="1:12">
      <c r="A779">
        <v>757</v>
      </c>
      <c r="B779">
        <v>3.04</v>
      </c>
      <c r="C779">
        <v>-0.46800000000000003</v>
      </c>
      <c r="D779">
        <f t="shared" si="92"/>
        <v>-4.5910800000000007</v>
      </c>
      <c r="E779">
        <v>0.222</v>
      </c>
      <c r="F779">
        <f t="shared" si="93"/>
        <v>2.1778200000000001</v>
      </c>
      <c r="G779">
        <v>0</v>
      </c>
      <c r="H779">
        <v>0.51800000000000002</v>
      </c>
      <c r="J779">
        <f t="shared" si="94"/>
        <v>1.8139361587289555</v>
      </c>
      <c r="L779">
        <f t="shared" si="95"/>
        <v>6.1284649694696651E-2</v>
      </c>
    </row>
    <row r="780" spans="1:12">
      <c r="A780">
        <v>758</v>
      </c>
      <c r="B780">
        <v>3.044</v>
      </c>
      <c r="C780">
        <v>-7.3999999999999996E-2</v>
      </c>
      <c r="D780">
        <f t="shared" si="92"/>
        <v>-0.72594000000000003</v>
      </c>
      <c r="E780">
        <v>4.5999999999999999E-2</v>
      </c>
      <c r="F780">
        <f t="shared" si="93"/>
        <v>0.45125999999999999</v>
      </c>
      <c r="G780">
        <v>0</v>
      </c>
      <c r="H780">
        <v>8.7999999999999995E-2</v>
      </c>
      <c r="J780">
        <f t="shared" si="94"/>
        <v>1.7397219334029113</v>
      </c>
      <c r="L780">
        <f t="shared" si="95"/>
        <v>5.6219546770791516E-2</v>
      </c>
    </row>
    <row r="781" spans="1:12">
      <c r="A781">
        <v>759</v>
      </c>
      <c r="B781">
        <v>3.048</v>
      </c>
      <c r="C781">
        <v>0.34599999999999997</v>
      </c>
      <c r="D781">
        <f t="shared" si="92"/>
        <v>3.3942600000000001</v>
      </c>
      <c r="E781">
        <v>0.27300000000000002</v>
      </c>
      <c r="F781">
        <f t="shared" si="93"/>
        <v>2.6781300000000003</v>
      </c>
      <c r="G781">
        <v>0</v>
      </c>
      <c r="H781">
        <v>0.441</v>
      </c>
      <c r="J781">
        <f t="shared" si="94"/>
        <v>1.6994316212935434</v>
      </c>
      <c r="L781">
        <f t="shared" si="95"/>
        <v>8.6666336914188069E-2</v>
      </c>
    </row>
    <row r="782" spans="1:12">
      <c r="A782">
        <v>760</v>
      </c>
      <c r="B782">
        <v>3.052</v>
      </c>
      <c r="C782">
        <v>-0.10100000000000001</v>
      </c>
      <c r="D782">
        <f t="shared" si="92"/>
        <v>-0.99081000000000008</v>
      </c>
      <c r="E782">
        <v>8.7999999999999995E-2</v>
      </c>
      <c r="F782">
        <f t="shared" si="93"/>
        <v>0.86328000000000005</v>
      </c>
      <c r="G782">
        <v>0</v>
      </c>
      <c r="H782">
        <v>0.13400000000000001</v>
      </c>
      <c r="J782">
        <f t="shared" si="94"/>
        <v>1.6300789533306148</v>
      </c>
      <c r="L782">
        <f t="shared" si="95"/>
        <v>0.12245210957099269</v>
      </c>
    </row>
    <row r="783" spans="1:12">
      <c r="A783">
        <v>761</v>
      </c>
      <c r="B783">
        <v>3.056</v>
      </c>
      <c r="C783">
        <v>0.154</v>
      </c>
      <c r="D783">
        <f t="shared" si="92"/>
        <v>1.51074</v>
      </c>
      <c r="E783">
        <v>-6.2E-2</v>
      </c>
      <c r="F783">
        <f t="shared" si="93"/>
        <v>-0.60821999999999998</v>
      </c>
      <c r="G783">
        <v>0</v>
      </c>
      <c r="H783">
        <v>0.16600000000000001</v>
      </c>
      <c r="J783">
        <f t="shared" si="94"/>
        <v>1.5703916934056525</v>
      </c>
      <c r="L783">
        <f t="shared" si="95"/>
        <v>0.14276823935137045</v>
      </c>
    </row>
    <row r="784" spans="1:12">
      <c r="A784">
        <v>762</v>
      </c>
      <c r="B784">
        <v>3.06</v>
      </c>
      <c r="C784">
        <v>1.0999999999999999E-2</v>
      </c>
      <c r="D784">
        <f t="shared" si="92"/>
        <v>0.10791000000000001</v>
      </c>
      <c r="E784">
        <v>-5.7000000000000002E-2</v>
      </c>
      <c r="F784">
        <f t="shared" si="93"/>
        <v>-0.55917000000000006</v>
      </c>
      <c r="G784">
        <v>0</v>
      </c>
      <c r="H784">
        <v>5.8000000000000003E-2</v>
      </c>
      <c r="J784">
        <f t="shared" si="94"/>
        <v>1.5010315449896645</v>
      </c>
      <c r="L784">
        <f t="shared" si="95"/>
        <v>0.15050305306830628</v>
      </c>
    </row>
    <row r="785" spans="1:12">
      <c r="A785">
        <v>763</v>
      </c>
      <c r="B785">
        <v>3.0640000000000001</v>
      </c>
      <c r="C785">
        <v>0.28199999999999997</v>
      </c>
      <c r="D785">
        <f t="shared" si="92"/>
        <v>2.7664199999999997</v>
      </c>
      <c r="E785">
        <v>-0.113</v>
      </c>
      <c r="F785">
        <f t="shared" si="93"/>
        <v>-1.10853</v>
      </c>
      <c r="G785">
        <v>0</v>
      </c>
      <c r="H785">
        <v>0.30399999999999999</v>
      </c>
      <c r="J785">
        <f t="shared" si="94"/>
        <v>1.4596594371943703</v>
      </c>
      <c r="L785">
        <f t="shared" si="95"/>
        <v>0.14032544505883093</v>
      </c>
    </row>
    <row r="786" spans="1:12">
      <c r="A786">
        <v>764</v>
      </c>
      <c r="B786">
        <v>3.0680000000000001</v>
      </c>
      <c r="C786">
        <v>-0.35599999999999998</v>
      </c>
      <c r="D786">
        <f t="shared" si="92"/>
        <v>-3.4923600000000001</v>
      </c>
      <c r="E786">
        <v>0.23200000000000001</v>
      </c>
      <c r="F786">
        <f t="shared" si="93"/>
        <v>2.2759200000000002</v>
      </c>
      <c r="G786">
        <v>0</v>
      </c>
      <c r="H786">
        <v>0.42499999999999999</v>
      </c>
      <c r="J786">
        <f t="shared" si="94"/>
        <v>1.3594746372572595</v>
      </c>
      <c r="L786">
        <f t="shared" si="95"/>
        <v>0.16005416061890243</v>
      </c>
    </row>
    <row r="787" spans="1:12">
      <c r="A787">
        <v>765</v>
      </c>
      <c r="B787">
        <v>3.0720000000000001</v>
      </c>
      <c r="C787">
        <v>0.18099999999999999</v>
      </c>
      <c r="D787">
        <f t="shared" si="92"/>
        <v>1.7756100000000001</v>
      </c>
      <c r="E787">
        <v>0.18</v>
      </c>
      <c r="F787">
        <f t="shared" si="93"/>
        <v>1.7658</v>
      </c>
      <c r="G787">
        <v>0</v>
      </c>
      <c r="H787">
        <v>0.255</v>
      </c>
      <c r="J787">
        <f t="shared" si="94"/>
        <v>1.2810390623259649</v>
      </c>
      <c r="L787">
        <f t="shared" si="95"/>
        <v>0.19782992001360117</v>
      </c>
    </row>
    <row r="788" spans="1:12">
      <c r="A788">
        <v>766</v>
      </c>
      <c r="B788">
        <v>3.0760000000000001</v>
      </c>
      <c r="C788">
        <v>0.47299999999999998</v>
      </c>
      <c r="D788">
        <f t="shared" si="92"/>
        <v>4.6401300000000001</v>
      </c>
      <c r="E788">
        <v>0.191</v>
      </c>
      <c r="F788">
        <f t="shared" si="93"/>
        <v>1.8737100000000002</v>
      </c>
      <c r="G788">
        <v>0</v>
      </c>
      <c r="H788">
        <v>0.51</v>
      </c>
      <c r="J788">
        <f t="shared" si="94"/>
        <v>1.2597648742866812</v>
      </c>
      <c r="L788">
        <f t="shared" si="95"/>
        <v>0.25165464393665543</v>
      </c>
    </row>
    <row r="789" spans="1:12">
      <c r="A789">
        <v>767</v>
      </c>
      <c r="B789">
        <v>3.08</v>
      </c>
      <c r="C789">
        <v>-0.42</v>
      </c>
      <c r="D789">
        <f t="shared" si="92"/>
        <v>-4.1201999999999996</v>
      </c>
      <c r="E789">
        <v>-0.18</v>
      </c>
      <c r="F789">
        <f t="shared" si="93"/>
        <v>-1.7658</v>
      </c>
      <c r="G789">
        <v>0</v>
      </c>
      <c r="H789">
        <v>0.45700000000000002</v>
      </c>
      <c r="J789">
        <f t="shared" si="94"/>
        <v>1.1707572740473844</v>
      </c>
      <c r="L789">
        <f t="shared" si="95"/>
        <v>0.27005950232849207</v>
      </c>
    </row>
    <row r="790" spans="1:12">
      <c r="A790">
        <v>768</v>
      </c>
      <c r="B790">
        <v>3.0840000000000001</v>
      </c>
      <c r="C790">
        <v>0.09</v>
      </c>
      <c r="D790">
        <f t="shared" si="92"/>
        <v>0.88290000000000002</v>
      </c>
      <c r="E790">
        <v>-0.16500000000000001</v>
      </c>
      <c r="F790">
        <f t="shared" si="93"/>
        <v>-1.6186500000000001</v>
      </c>
      <c r="G790">
        <v>0</v>
      </c>
      <c r="H790">
        <v>0.188</v>
      </c>
      <c r="J790">
        <f t="shared" si="94"/>
        <v>1.0923721274468947</v>
      </c>
      <c r="L790">
        <f t="shared" si="95"/>
        <v>0.26049067682025945</v>
      </c>
    </row>
    <row r="791" spans="1:12">
      <c r="A791">
        <v>769</v>
      </c>
      <c r="B791">
        <v>3.0880000000000001</v>
      </c>
      <c r="C791">
        <v>-0.40400000000000003</v>
      </c>
      <c r="D791">
        <f t="shared" ref="D791:D854" si="96">C791*9.81</f>
        <v>-3.9632400000000003</v>
      </c>
      <c r="E791">
        <v>0.33500000000000002</v>
      </c>
      <c r="F791">
        <f t="shared" ref="F791:F854" si="97">E791*9.81</f>
        <v>3.2863500000000005</v>
      </c>
      <c r="G791">
        <v>0</v>
      </c>
      <c r="H791">
        <v>0.52500000000000002</v>
      </c>
      <c r="J791">
        <f t="shared" si="94"/>
        <v>0.95980469987671957</v>
      </c>
      <c r="L791">
        <f t="shared" si="95"/>
        <v>0.29250862277258599</v>
      </c>
    </row>
    <row r="792" spans="1:12">
      <c r="A792">
        <v>770</v>
      </c>
      <c r="B792">
        <v>3.0920000000000001</v>
      </c>
      <c r="C792">
        <v>-0.34599999999999997</v>
      </c>
      <c r="D792">
        <f t="shared" si="96"/>
        <v>-3.3942600000000001</v>
      </c>
      <c r="E792">
        <v>0.14399999999999999</v>
      </c>
      <c r="F792">
        <f t="shared" si="97"/>
        <v>1.4126399999999999</v>
      </c>
      <c r="G792">
        <v>0</v>
      </c>
      <c r="H792">
        <v>0.375</v>
      </c>
      <c r="J792">
        <f t="shared" si="94"/>
        <v>0.79112197358966929</v>
      </c>
      <c r="L792">
        <f t="shared" si="95"/>
        <v>0.33415591982749171</v>
      </c>
    </row>
    <row r="793" spans="1:12">
      <c r="A793">
        <v>771</v>
      </c>
      <c r="B793">
        <v>3.0960000000000001</v>
      </c>
      <c r="C793">
        <v>-0.23400000000000001</v>
      </c>
      <c r="D793">
        <f t="shared" si="96"/>
        <v>-2.2955400000000004</v>
      </c>
      <c r="E793">
        <v>0.56200000000000006</v>
      </c>
      <c r="F793">
        <f t="shared" si="97"/>
        <v>5.5132200000000005</v>
      </c>
      <c r="G793">
        <v>0</v>
      </c>
      <c r="H793">
        <v>0.60899999999999999</v>
      </c>
      <c r="J793">
        <f t="shared" ref="J793:J856" si="98">(D793+J792*(11.254+2*63.3257)-J791*63.3257)/(1+11.254+63.3257)</f>
        <v>0.60894853689138218</v>
      </c>
      <c r="L793">
        <f t="shared" ref="L793:L856" si="99">(F793+L792*(11.254+2*63.3257)-L791*63.3257)/(1+11.254+63.3257)</f>
        <v>0.43757533429040102</v>
      </c>
    </row>
    <row r="794" spans="1:12">
      <c r="A794">
        <v>772</v>
      </c>
      <c r="B794">
        <v>3.1</v>
      </c>
      <c r="C794">
        <v>0.26600000000000001</v>
      </c>
      <c r="D794">
        <f t="shared" si="96"/>
        <v>2.6094600000000003</v>
      </c>
      <c r="E794">
        <v>-0.191</v>
      </c>
      <c r="F794">
        <f t="shared" si="97"/>
        <v>-1.8737100000000002</v>
      </c>
      <c r="G794">
        <v>0</v>
      </c>
      <c r="H794">
        <v>0.32700000000000001</v>
      </c>
      <c r="J794">
        <f t="shared" si="98"/>
        <v>0.48278041321245629</v>
      </c>
      <c r="L794">
        <f t="shared" si="99"/>
        <v>0.4936462300489638</v>
      </c>
    </row>
    <row r="795" spans="1:12">
      <c r="A795">
        <v>773</v>
      </c>
      <c r="B795">
        <v>3.1040000000000001</v>
      </c>
      <c r="C795">
        <v>0.41</v>
      </c>
      <c r="D795">
        <f t="shared" si="96"/>
        <v>4.0221</v>
      </c>
      <c r="E795">
        <v>0.36599999999999999</v>
      </c>
      <c r="F795">
        <f t="shared" si="97"/>
        <v>3.5904600000000002</v>
      </c>
      <c r="G795">
        <v>0</v>
      </c>
      <c r="H795">
        <v>0.54900000000000004</v>
      </c>
      <c r="J795">
        <f t="shared" si="98"/>
        <v>0.42389733795723522</v>
      </c>
      <c r="L795">
        <f t="shared" si="99"/>
        <v>0.58160030360957671</v>
      </c>
    </row>
    <row r="796" spans="1:12">
      <c r="A796">
        <v>774</v>
      </c>
      <c r="B796">
        <v>3.1120000000000001</v>
      </c>
      <c r="C796">
        <v>-0.11700000000000001</v>
      </c>
      <c r="D796">
        <f t="shared" si="96"/>
        <v>-1.1477700000000002</v>
      </c>
      <c r="E796">
        <v>1.4999999999999999E-2</v>
      </c>
      <c r="F796">
        <f t="shared" si="97"/>
        <v>0.14715</v>
      </c>
      <c r="G796">
        <v>0</v>
      </c>
      <c r="H796">
        <v>0.11799999999999999</v>
      </c>
      <c r="J796">
        <f t="shared" si="98"/>
        <v>0.35376634647874566</v>
      </c>
      <c r="L796">
        <f t="shared" si="99"/>
        <v>0.64954583623894291</v>
      </c>
    </row>
    <row r="797" spans="1:12">
      <c r="A797">
        <v>775</v>
      </c>
      <c r="B797">
        <v>3.1160000000000001</v>
      </c>
      <c r="C797">
        <v>0.28699999999999998</v>
      </c>
      <c r="D797">
        <f t="shared" si="96"/>
        <v>2.8154699999999999</v>
      </c>
      <c r="E797">
        <v>0.14899999999999999</v>
      </c>
      <c r="F797">
        <f t="shared" si="97"/>
        <v>1.4616899999999999</v>
      </c>
      <c r="G797">
        <v>0</v>
      </c>
      <c r="H797">
        <v>0.32400000000000001</v>
      </c>
      <c r="J797">
        <f t="shared" si="98"/>
        <v>0.32757690045622723</v>
      </c>
      <c r="L797">
        <f t="shared" si="99"/>
        <v>0.71722065605681085</v>
      </c>
    </row>
    <row r="798" spans="1:12">
      <c r="A798">
        <v>776</v>
      </c>
      <c r="B798">
        <v>3.12</v>
      </c>
      <c r="C798">
        <v>3.2000000000000001E-2</v>
      </c>
      <c r="D798">
        <f t="shared" si="96"/>
        <v>0.31392000000000003</v>
      </c>
      <c r="E798">
        <v>-0.13400000000000001</v>
      </c>
      <c r="F798">
        <f t="shared" si="97"/>
        <v>-1.31454</v>
      </c>
      <c r="G798">
        <v>0</v>
      </c>
      <c r="H798">
        <v>0.13800000000000001</v>
      </c>
      <c r="J798">
        <f t="shared" si="98"/>
        <v>0.305452945181935</v>
      </c>
      <c r="L798">
        <f t="shared" si="99"/>
        <v>0.74704076226632932</v>
      </c>
    </row>
    <row r="799" spans="1:12">
      <c r="A799">
        <v>777</v>
      </c>
      <c r="B799">
        <v>3.1240000000000001</v>
      </c>
      <c r="C799">
        <v>9.6000000000000002E-2</v>
      </c>
      <c r="D799">
        <f t="shared" si="96"/>
        <v>0.94176000000000004</v>
      </c>
      <c r="E799">
        <v>0.129</v>
      </c>
      <c r="F799">
        <f t="shared" si="97"/>
        <v>1.26549</v>
      </c>
      <c r="G799">
        <v>0</v>
      </c>
      <c r="H799">
        <v>0.161</v>
      </c>
      <c r="J799">
        <f t="shared" si="98"/>
        <v>0.29533504447982606</v>
      </c>
      <c r="L799">
        <f t="shared" si="99"/>
        <v>0.77888566688391536</v>
      </c>
    </row>
    <row r="800" spans="1:12">
      <c r="A800">
        <v>778</v>
      </c>
      <c r="B800">
        <v>3.1280000000000001</v>
      </c>
      <c r="C800">
        <v>0.25</v>
      </c>
      <c r="D800">
        <f t="shared" si="96"/>
        <v>2.4525000000000001</v>
      </c>
      <c r="E800">
        <v>-0.129</v>
      </c>
      <c r="F800">
        <f t="shared" si="97"/>
        <v>-1.26549</v>
      </c>
      <c r="G800">
        <v>0</v>
      </c>
      <c r="H800">
        <v>0.28100000000000003</v>
      </c>
      <c r="J800">
        <f t="shared" si="98"/>
        <v>0.31539918618756813</v>
      </c>
      <c r="L800">
        <f t="shared" si="99"/>
        <v>0.77851817679673507</v>
      </c>
    </row>
    <row r="801" spans="1:12">
      <c r="A801">
        <v>779</v>
      </c>
      <c r="B801">
        <v>3.1320000000000001</v>
      </c>
      <c r="C801">
        <v>0.505</v>
      </c>
      <c r="D801">
        <f t="shared" si="96"/>
        <v>4.9540500000000005</v>
      </c>
      <c r="E801">
        <v>-0.124</v>
      </c>
      <c r="F801">
        <f t="shared" si="97"/>
        <v>-1.21644</v>
      </c>
      <c r="G801">
        <v>0</v>
      </c>
      <c r="H801">
        <v>0.52</v>
      </c>
      <c r="J801">
        <f t="shared" si="98"/>
        <v>0.39358455385050395</v>
      </c>
      <c r="L801">
        <f t="shared" si="99"/>
        <v>0.75181484582544911</v>
      </c>
    </row>
    <row r="802" spans="1:12">
      <c r="A802">
        <v>780</v>
      </c>
      <c r="B802">
        <v>3.1360000000000001</v>
      </c>
      <c r="C802">
        <v>0.106</v>
      </c>
      <c r="D802">
        <f t="shared" si="96"/>
        <v>1.03986</v>
      </c>
      <c r="E802">
        <v>-7.1999999999999995E-2</v>
      </c>
      <c r="F802">
        <f t="shared" si="97"/>
        <v>-0.70631999999999995</v>
      </c>
      <c r="G802">
        <v>0</v>
      </c>
      <c r="H802">
        <v>0.129</v>
      </c>
      <c r="J802">
        <f t="shared" si="98"/>
        <v>0.46764436863095771</v>
      </c>
      <c r="L802">
        <f t="shared" si="99"/>
        <v>0.71014834050836229</v>
      </c>
    </row>
    <row r="803" spans="1:12">
      <c r="A803">
        <v>781</v>
      </c>
      <c r="B803">
        <v>3.14</v>
      </c>
      <c r="C803">
        <v>5.8999999999999997E-2</v>
      </c>
      <c r="D803">
        <f t="shared" si="96"/>
        <v>0.57879000000000003</v>
      </c>
      <c r="E803">
        <v>-0.16</v>
      </c>
      <c r="F803">
        <f t="shared" si="97"/>
        <v>-1.5696000000000001</v>
      </c>
      <c r="G803">
        <v>0</v>
      </c>
      <c r="H803">
        <v>0.17</v>
      </c>
      <c r="J803">
        <f t="shared" si="98"/>
        <v>0.53116718288149878</v>
      </c>
      <c r="L803">
        <f t="shared" si="99"/>
        <v>0.64507387003194316</v>
      </c>
    </row>
    <row r="804" spans="1:12">
      <c r="A804">
        <v>782</v>
      </c>
      <c r="B804">
        <v>3.1440000000000001</v>
      </c>
      <c r="C804">
        <v>0.122</v>
      </c>
      <c r="D804">
        <f t="shared" si="96"/>
        <v>1.19682</v>
      </c>
      <c r="E804">
        <v>3.1E-2</v>
      </c>
      <c r="F804">
        <f t="shared" si="97"/>
        <v>0.30410999999999999</v>
      </c>
      <c r="G804">
        <v>0</v>
      </c>
      <c r="H804">
        <v>0.126</v>
      </c>
      <c r="J804">
        <f t="shared" si="98"/>
        <v>0.59319811837745851</v>
      </c>
      <c r="L804">
        <f t="shared" si="99"/>
        <v>0.58603883463116047</v>
      </c>
    </row>
    <row r="805" spans="1:12">
      <c r="A805">
        <v>783</v>
      </c>
      <c r="B805">
        <v>3.1480000000000001</v>
      </c>
      <c r="C805">
        <v>-0.191</v>
      </c>
      <c r="D805">
        <f t="shared" si="96"/>
        <v>-1.8737100000000002</v>
      </c>
      <c r="E805">
        <v>-0.19600000000000001</v>
      </c>
      <c r="F805">
        <f t="shared" si="97"/>
        <v>-1.9227600000000002</v>
      </c>
      <c r="G805">
        <v>0</v>
      </c>
      <c r="H805">
        <v>0.27400000000000002</v>
      </c>
      <c r="J805">
        <f t="shared" si="98"/>
        <v>0.61253193808776474</v>
      </c>
      <c r="L805">
        <f t="shared" si="99"/>
        <v>0.50338127213871198</v>
      </c>
    </row>
    <row r="806" spans="1:12">
      <c r="A806">
        <v>784</v>
      </c>
      <c r="B806">
        <v>3.1520000000000001</v>
      </c>
      <c r="C806">
        <v>-0.28199999999999997</v>
      </c>
      <c r="D806">
        <f t="shared" si="96"/>
        <v>-2.7664199999999997</v>
      </c>
      <c r="E806">
        <v>0.29899999999999999</v>
      </c>
      <c r="F806">
        <f t="shared" si="97"/>
        <v>2.9331900000000002</v>
      </c>
      <c r="G806">
        <v>0</v>
      </c>
      <c r="H806">
        <v>0.41099999999999998</v>
      </c>
      <c r="J806">
        <f t="shared" si="98"/>
        <v>0.58402396211989471</v>
      </c>
      <c r="L806">
        <f t="shared" si="99"/>
        <v>0.46627422782301919</v>
      </c>
    </row>
    <row r="807" spans="1:12">
      <c r="A807">
        <v>785</v>
      </c>
      <c r="B807">
        <v>3.1560000000000001</v>
      </c>
      <c r="C807">
        <v>0.20200000000000001</v>
      </c>
      <c r="D807">
        <f t="shared" si="96"/>
        <v>1.9816200000000002</v>
      </c>
      <c r="E807">
        <v>-0.11899999999999999</v>
      </c>
      <c r="F807">
        <f t="shared" si="97"/>
        <v>-1.1673899999999999</v>
      </c>
      <c r="G807">
        <v>0</v>
      </c>
      <c r="H807">
        <v>0.23400000000000001</v>
      </c>
      <c r="J807">
        <f t="shared" si="98"/>
        <v>0.57862976902481167</v>
      </c>
      <c r="L807">
        <f t="shared" si="99"/>
        <v>0.41356835860092267</v>
      </c>
    </row>
    <row r="808" spans="1:12">
      <c r="A808">
        <v>786</v>
      </c>
      <c r="B808">
        <v>3.16</v>
      </c>
      <c r="C808">
        <v>0.17599999999999999</v>
      </c>
      <c r="D808">
        <f t="shared" si="96"/>
        <v>1.7265600000000001</v>
      </c>
      <c r="E808">
        <v>0.45400000000000001</v>
      </c>
      <c r="F808">
        <f t="shared" si="97"/>
        <v>4.4537400000000007</v>
      </c>
      <c r="G808">
        <v>0</v>
      </c>
      <c r="H808">
        <v>0.48599999999999999</v>
      </c>
      <c r="J808">
        <f t="shared" si="98"/>
        <v>0.58929849590906613</v>
      </c>
      <c r="L808">
        <f t="shared" si="99"/>
        <v>0.4228636532210569</v>
      </c>
    </row>
    <row r="809" spans="1:12">
      <c r="A809">
        <v>787</v>
      </c>
      <c r="B809">
        <v>3.1640000000000001</v>
      </c>
      <c r="C809">
        <v>-0.42</v>
      </c>
      <c r="D809">
        <f t="shared" si="96"/>
        <v>-4.1201999999999996</v>
      </c>
      <c r="E809">
        <v>7.1999999999999995E-2</v>
      </c>
      <c r="F809">
        <f t="shared" si="97"/>
        <v>0.70631999999999995</v>
      </c>
      <c r="G809">
        <v>0</v>
      </c>
      <c r="H809">
        <v>0.42599999999999999</v>
      </c>
      <c r="J809">
        <f t="shared" si="98"/>
        <v>0.53592577945405462</v>
      </c>
      <c r="L809">
        <f t="shared" si="99"/>
        <v>0.43440229898579491</v>
      </c>
    </row>
    <row r="810" spans="1:12">
      <c r="A810">
        <v>788</v>
      </c>
      <c r="B810">
        <v>3.1680000000000001</v>
      </c>
      <c r="C810">
        <v>0.186</v>
      </c>
      <c r="D810">
        <f t="shared" si="96"/>
        <v>1.8246600000000002</v>
      </c>
      <c r="E810">
        <v>0.16</v>
      </c>
      <c r="F810">
        <f t="shared" si="97"/>
        <v>1.5696000000000001</v>
      </c>
      <c r="G810">
        <v>0</v>
      </c>
      <c r="H810">
        <v>0.245</v>
      </c>
      <c r="J810">
        <f t="shared" si="98"/>
        <v>0.50825789495769924</v>
      </c>
      <c r="L810">
        <f t="shared" si="99"/>
        <v>0.45909001964515539</v>
      </c>
    </row>
    <row r="811" spans="1:12">
      <c r="A811">
        <v>789</v>
      </c>
      <c r="B811">
        <v>3.1720000000000002</v>
      </c>
      <c r="C811">
        <v>-8.5000000000000006E-2</v>
      </c>
      <c r="D811">
        <f t="shared" si="96"/>
        <v>-0.83385000000000009</v>
      </c>
      <c r="E811">
        <v>-3.1E-2</v>
      </c>
      <c r="F811">
        <f t="shared" si="97"/>
        <v>-0.30410999999999999</v>
      </c>
      <c r="G811">
        <v>0</v>
      </c>
      <c r="H811">
        <v>9.0999999999999998E-2</v>
      </c>
      <c r="J811">
        <f t="shared" si="98"/>
        <v>0.46731838278434373</v>
      </c>
      <c r="L811">
        <f t="shared" si="99"/>
        <v>0.46967708432672073</v>
      </c>
    </row>
    <row r="812" spans="1:12">
      <c r="A812">
        <v>790</v>
      </c>
      <c r="B812">
        <v>3.1760000000000002</v>
      </c>
      <c r="C812">
        <v>-1.6E-2</v>
      </c>
      <c r="D812">
        <f t="shared" si="96"/>
        <v>-0.15696000000000002</v>
      </c>
      <c r="E812">
        <v>8.2000000000000003E-2</v>
      </c>
      <c r="F812">
        <f t="shared" si="97"/>
        <v>0.80442000000000002</v>
      </c>
      <c r="G812">
        <v>0</v>
      </c>
      <c r="H812">
        <v>8.4000000000000005E-2</v>
      </c>
      <c r="J812">
        <f t="shared" si="98"/>
        <v>0.42475666781563381</v>
      </c>
      <c r="L812">
        <f t="shared" si="99"/>
        <v>0.482976636952342</v>
      </c>
    </row>
    <row r="813" spans="1:12">
      <c r="A813">
        <v>791</v>
      </c>
      <c r="B813">
        <v>3.18</v>
      </c>
      <c r="C813">
        <v>0.22900000000000001</v>
      </c>
      <c r="D813">
        <f t="shared" si="96"/>
        <v>2.2464900000000001</v>
      </c>
      <c r="E813">
        <v>0.222</v>
      </c>
      <c r="F813">
        <f t="shared" si="97"/>
        <v>2.1778200000000001</v>
      </c>
      <c r="G813">
        <v>0</v>
      </c>
      <c r="H813">
        <v>0.31900000000000001</v>
      </c>
      <c r="J813">
        <f t="shared" si="98"/>
        <v>0.41319910591197884</v>
      </c>
      <c r="L813">
        <f t="shared" si="99"/>
        <v>0.51654447120878855</v>
      </c>
    </row>
    <row r="814" spans="1:12">
      <c r="A814">
        <v>792</v>
      </c>
      <c r="B814">
        <v>3.1840000000000002</v>
      </c>
      <c r="C814">
        <v>0.70699999999999996</v>
      </c>
      <c r="D814">
        <f t="shared" si="96"/>
        <v>6.93567</v>
      </c>
      <c r="E814">
        <v>-0.13400000000000001</v>
      </c>
      <c r="F814">
        <f t="shared" si="97"/>
        <v>-1.31454</v>
      </c>
      <c r="G814">
        <v>0</v>
      </c>
      <c r="H814">
        <v>0.72</v>
      </c>
      <c r="J814">
        <f t="shared" si="98"/>
        <v>0.48981465474646385</v>
      </c>
      <c r="L814">
        <f t="shared" si="99"/>
        <v>0.5204426360674036</v>
      </c>
    </row>
    <row r="815" spans="1:12">
      <c r="A815">
        <v>793</v>
      </c>
      <c r="B815">
        <v>3.1880000000000002</v>
      </c>
      <c r="C815">
        <v>0.378</v>
      </c>
      <c r="D815">
        <f t="shared" si="96"/>
        <v>3.70818</v>
      </c>
      <c r="E815">
        <v>-2.1000000000000001E-2</v>
      </c>
      <c r="F815">
        <f t="shared" si="97"/>
        <v>-0.20601000000000003</v>
      </c>
      <c r="G815">
        <v>0</v>
      </c>
      <c r="H815">
        <v>0.378</v>
      </c>
      <c r="J815">
        <f t="shared" si="98"/>
        <v>0.59659066214106149</v>
      </c>
      <c r="L815">
        <f t="shared" si="99"/>
        <v>0.51409703509676963</v>
      </c>
    </row>
    <row r="816" spans="1:12">
      <c r="A816">
        <v>794</v>
      </c>
      <c r="B816">
        <v>3.1920000000000002</v>
      </c>
      <c r="C816">
        <v>0.14899999999999999</v>
      </c>
      <c r="D816">
        <f t="shared" si="96"/>
        <v>1.4616899999999999</v>
      </c>
      <c r="E816">
        <v>-0.61899999999999999</v>
      </c>
      <c r="F816">
        <f t="shared" si="97"/>
        <v>-6.0723900000000004</v>
      </c>
      <c r="G816">
        <v>0</v>
      </c>
      <c r="H816">
        <v>0.63600000000000001</v>
      </c>
      <c r="J816">
        <f t="shared" si="98"/>
        <v>0.69750089001080695</v>
      </c>
      <c r="L816">
        <f t="shared" si="99"/>
        <v>0.42163402375268055</v>
      </c>
    </row>
    <row r="817" spans="1:12">
      <c r="A817">
        <v>795</v>
      </c>
      <c r="B817">
        <v>3.1960000000000002</v>
      </c>
      <c r="C817">
        <v>0.48899999999999999</v>
      </c>
      <c r="D817">
        <f t="shared" si="96"/>
        <v>4.7970899999999999</v>
      </c>
      <c r="E817">
        <v>5.1999999999999998E-2</v>
      </c>
      <c r="F817">
        <f t="shared" si="97"/>
        <v>0.51012000000000002</v>
      </c>
      <c r="G817">
        <v>0</v>
      </c>
      <c r="H817">
        <v>0.49199999999999999</v>
      </c>
      <c r="J817">
        <f t="shared" si="98"/>
        <v>0.83629212531605857</v>
      </c>
      <c r="L817">
        <f t="shared" si="99"/>
        <v>0.34533312627326385</v>
      </c>
    </row>
    <row r="818" spans="1:12">
      <c r="A818">
        <v>796</v>
      </c>
      <c r="B818">
        <v>3.2</v>
      </c>
      <c r="C818">
        <v>0.09</v>
      </c>
      <c r="D818">
        <f t="shared" si="96"/>
        <v>0.88290000000000002</v>
      </c>
      <c r="E818">
        <v>-0.253</v>
      </c>
      <c r="F818">
        <f t="shared" si="97"/>
        <v>-2.4819300000000002</v>
      </c>
      <c r="G818">
        <v>0</v>
      </c>
      <c r="H818">
        <v>0.26800000000000002</v>
      </c>
      <c r="J818">
        <f t="shared" si="98"/>
        <v>0.95319732610745778</v>
      </c>
      <c r="L818">
        <f t="shared" si="99"/>
        <v>0.24399545399108272</v>
      </c>
    </row>
    <row r="819" spans="1:12">
      <c r="A819">
        <v>797</v>
      </c>
      <c r="B819">
        <v>3.2040000000000002</v>
      </c>
      <c r="C819">
        <v>-0.52100000000000002</v>
      </c>
      <c r="D819">
        <f t="shared" si="96"/>
        <v>-5.1110100000000003</v>
      </c>
      <c r="E819">
        <v>0.20599999999999999</v>
      </c>
      <c r="F819">
        <f t="shared" si="97"/>
        <v>2.0208599999999999</v>
      </c>
      <c r="G819">
        <v>0</v>
      </c>
      <c r="H819">
        <v>0.56100000000000005</v>
      </c>
      <c r="J819">
        <f t="shared" si="98"/>
        <v>0.97091235206877335</v>
      </c>
      <c r="L819">
        <f t="shared" si="99"/>
        <v>0.18259782357404203</v>
      </c>
    </row>
    <row r="820" spans="1:12">
      <c r="A820">
        <v>798</v>
      </c>
      <c r="B820">
        <v>3.2080000000000002</v>
      </c>
      <c r="C820">
        <v>-0.57399999999999995</v>
      </c>
      <c r="D820">
        <f t="shared" si="96"/>
        <v>-5.6309399999999998</v>
      </c>
      <c r="E820">
        <v>-2.1000000000000001E-2</v>
      </c>
      <c r="F820">
        <f t="shared" si="97"/>
        <v>-0.20601000000000003</v>
      </c>
      <c r="G820">
        <v>0</v>
      </c>
      <c r="H820">
        <v>0.57499999999999996</v>
      </c>
      <c r="J820">
        <f t="shared" si="98"/>
        <v>0.89840563488743597</v>
      </c>
      <c r="L820">
        <f t="shared" si="99"/>
        <v>0.12601310905315302</v>
      </c>
    </row>
    <row r="821" spans="1:12">
      <c r="A821">
        <v>799</v>
      </c>
      <c r="B821">
        <v>3.2120000000000002</v>
      </c>
      <c r="C821">
        <v>0.314</v>
      </c>
      <c r="D821">
        <f t="shared" si="96"/>
        <v>3.0803400000000001</v>
      </c>
      <c r="E821">
        <v>0.64900000000000002</v>
      </c>
      <c r="F821">
        <f t="shared" si="97"/>
        <v>6.3666900000000002</v>
      </c>
      <c r="G821">
        <v>0</v>
      </c>
      <c r="H821">
        <v>0.72099999999999997</v>
      </c>
      <c r="J821">
        <f t="shared" si="98"/>
        <v>0.86652400192120749</v>
      </c>
      <c r="L821">
        <f t="shared" si="99"/>
        <v>0.16117347929293149</v>
      </c>
    </row>
    <row r="822" spans="1:12">
      <c r="A822">
        <v>800</v>
      </c>
      <c r="B822">
        <v>3.2160000000000002</v>
      </c>
      <c r="C822">
        <v>-0.42599999999999999</v>
      </c>
      <c r="D822">
        <f t="shared" si="96"/>
        <v>-4.1790599999999998</v>
      </c>
      <c r="E822">
        <v>0.27300000000000002</v>
      </c>
      <c r="F822">
        <f t="shared" si="97"/>
        <v>2.6781300000000003</v>
      </c>
      <c r="G822">
        <v>0</v>
      </c>
      <c r="H822">
        <v>0.50600000000000001</v>
      </c>
      <c r="J822">
        <f t="shared" si="98"/>
        <v>0.77305299414199269</v>
      </c>
      <c r="L822">
        <f t="shared" si="99"/>
        <v>0.22393519412376844</v>
      </c>
    </row>
    <row r="823" spans="1:12">
      <c r="A823">
        <v>801</v>
      </c>
      <c r="B823">
        <v>3.22</v>
      </c>
      <c r="C823">
        <v>-2.1000000000000001E-2</v>
      </c>
      <c r="D823">
        <f t="shared" si="96"/>
        <v>-0.20601000000000003</v>
      </c>
      <c r="E823">
        <v>6.2E-2</v>
      </c>
      <c r="F823">
        <f t="shared" si="97"/>
        <v>0.60821999999999998</v>
      </c>
      <c r="G823">
        <v>0</v>
      </c>
      <c r="H823">
        <v>6.5000000000000002E-2</v>
      </c>
      <c r="J823">
        <f t="shared" si="98"/>
        <v>0.68178271930012058</v>
      </c>
      <c r="L823">
        <f t="shared" si="99"/>
        <v>0.28160563116889248</v>
      </c>
    </row>
    <row r="824" spans="1:12">
      <c r="A824">
        <v>802</v>
      </c>
      <c r="B824">
        <v>3.2240000000000002</v>
      </c>
      <c r="C824">
        <v>0.43099999999999999</v>
      </c>
      <c r="D824">
        <f t="shared" si="96"/>
        <v>4.22811</v>
      </c>
      <c r="E824">
        <v>0.23699999999999999</v>
      </c>
      <c r="F824">
        <f t="shared" si="97"/>
        <v>2.32497</v>
      </c>
      <c r="G824">
        <v>0</v>
      </c>
      <c r="H824">
        <v>0.49199999999999999</v>
      </c>
      <c r="J824">
        <f t="shared" si="98"/>
        <v>0.65223210236390539</v>
      </c>
      <c r="L824">
        <f t="shared" si="99"/>
        <v>0.35696164824781074</v>
      </c>
    </row>
    <row r="825" spans="1:12">
      <c r="A825">
        <v>803</v>
      </c>
      <c r="B825">
        <v>3.2280000000000002</v>
      </c>
      <c r="C825">
        <v>0.32400000000000001</v>
      </c>
      <c r="D825">
        <f t="shared" si="96"/>
        <v>3.1784400000000002</v>
      </c>
      <c r="E825">
        <v>-0.191</v>
      </c>
      <c r="F825">
        <f t="shared" si="97"/>
        <v>-1.8737100000000002</v>
      </c>
      <c r="G825">
        <v>0</v>
      </c>
      <c r="H825">
        <v>0.376</v>
      </c>
      <c r="J825">
        <f t="shared" si="98"/>
        <v>0.6608970533324644</v>
      </c>
      <c r="L825">
        <f t="shared" si="99"/>
        <v>0.39058576798481204</v>
      </c>
    </row>
    <row r="826" spans="1:12">
      <c r="A826">
        <v>804</v>
      </c>
      <c r="B826">
        <v>3.2320000000000002</v>
      </c>
      <c r="C826">
        <v>-0.27100000000000002</v>
      </c>
      <c r="D826">
        <f t="shared" si="96"/>
        <v>-2.6585100000000002</v>
      </c>
      <c r="E826">
        <v>1.4999999999999999E-2</v>
      </c>
      <c r="F826">
        <f t="shared" si="97"/>
        <v>0.14715</v>
      </c>
      <c r="G826">
        <v>0</v>
      </c>
      <c r="H826">
        <v>0.27200000000000002</v>
      </c>
      <c r="J826">
        <f t="shared" si="98"/>
        <v>0.62423783177187608</v>
      </c>
      <c r="L826">
        <f t="shared" si="99"/>
        <v>0.41553737736199414</v>
      </c>
    </row>
    <row r="827" spans="1:12">
      <c r="A827">
        <v>805</v>
      </c>
      <c r="B827">
        <v>3.2360000000000002</v>
      </c>
      <c r="C827">
        <v>-3.2000000000000001E-2</v>
      </c>
      <c r="D827">
        <f t="shared" si="96"/>
        <v>-0.31392000000000003</v>
      </c>
      <c r="E827">
        <v>-0.22700000000000001</v>
      </c>
      <c r="F827">
        <f t="shared" si="97"/>
        <v>-2.2268700000000003</v>
      </c>
      <c r="G827">
        <v>0</v>
      </c>
      <c r="H827">
        <v>0.22900000000000001</v>
      </c>
      <c r="J827">
        <f t="shared" si="98"/>
        <v>0.58110946928100593</v>
      </c>
      <c r="L827">
        <f t="shared" si="99"/>
        <v>0.40148162896096345</v>
      </c>
    </row>
    <row r="828" spans="1:12">
      <c r="A828">
        <v>806</v>
      </c>
      <c r="B828">
        <v>3.24</v>
      </c>
      <c r="C828">
        <v>0.30299999999999999</v>
      </c>
      <c r="D828">
        <f t="shared" si="96"/>
        <v>2.9724300000000001</v>
      </c>
      <c r="E828">
        <v>0.58199999999999996</v>
      </c>
      <c r="F828">
        <f t="shared" si="97"/>
        <v>5.7094199999999997</v>
      </c>
      <c r="G828">
        <v>0</v>
      </c>
      <c r="H828">
        <v>0.65700000000000003</v>
      </c>
      <c r="J828">
        <f t="shared" si="98"/>
        <v>0.57661337821595671</v>
      </c>
      <c r="L828">
        <f t="shared" si="99"/>
        <v>0.45993447098759066</v>
      </c>
    </row>
    <row r="829" spans="1:12">
      <c r="A829">
        <v>807</v>
      </c>
      <c r="B829">
        <v>3.2440000000000002</v>
      </c>
      <c r="C829">
        <v>0</v>
      </c>
      <c r="D829">
        <f t="shared" si="96"/>
        <v>0</v>
      </c>
      <c r="E829">
        <v>-0.108</v>
      </c>
      <c r="F829">
        <f t="shared" si="97"/>
        <v>-1.05948</v>
      </c>
      <c r="G829">
        <v>0</v>
      </c>
      <c r="H829">
        <v>0.108</v>
      </c>
      <c r="J829">
        <f t="shared" si="98"/>
        <v>0.56521704438327469</v>
      </c>
      <c r="L829">
        <f t="shared" si="99"/>
        <v>0.48880667698123692</v>
      </c>
    </row>
    <row r="830" spans="1:12">
      <c r="A830">
        <v>808</v>
      </c>
      <c r="B830">
        <v>3.2480000000000002</v>
      </c>
      <c r="C830">
        <v>-0.10100000000000001</v>
      </c>
      <c r="D830">
        <f t="shared" si="96"/>
        <v>-0.99081000000000008</v>
      </c>
      <c r="E830">
        <v>0.38100000000000001</v>
      </c>
      <c r="F830">
        <f t="shared" si="97"/>
        <v>3.7376100000000001</v>
      </c>
      <c r="G830">
        <v>0</v>
      </c>
      <c r="H830">
        <v>0.39500000000000002</v>
      </c>
      <c r="J830">
        <f t="shared" si="98"/>
        <v>0.53508054130412053</v>
      </c>
      <c r="L830">
        <f t="shared" si="99"/>
        <v>0.55598286288976273</v>
      </c>
    </row>
    <row r="831" spans="1:12">
      <c r="A831">
        <v>809</v>
      </c>
      <c r="B831">
        <v>3.2519999999999998</v>
      </c>
      <c r="C831">
        <v>0.63800000000000001</v>
      </c>
      <c r="D831">
        <f t="shared" si="96"/>
        <v>6.2587800000000007</v>
      </c>
      <c r="E831">
        <v>4.5999999999999999E-2</v>
      </c>
      <c r="F831">
        <f t="shared" si="97"/>
        <v>0.45125999999999999</v>
      </c>
      <c r="G831">
        <v>0</v>
      </c>
      <c r="H831">
        <v>0.64</v>
      </c>
      <c r="J831">
        <f t="shared" si="98"/>
        <v>0.58556081981351238</v>
      </c>
      <c r="L831">
        <f t="shared" si="99"/>
        <v>0.6108819446947682</v>
      </c>
    </row>
    <row r="832" spans="1:12">
      <c r="A832">
        <v>810</v>
      </c>
      <c r="B832">
        <v>3.2559999999999998</v>
      </c>
      <c r="C832">
        <v>0.622</v>
      </c>
      <c r="D832">
        <f t="shared" si="96"/>
        <v>6.10182</v>
      </c>
      <c r="E832">
        <v>-0.01</v>
      </c>
      <c r="F832">
        <f t="shared" si="97"/>
        <v>-9.8100000000000007E-2</v>
      </c>
      <c r="G832">
        <v>0</v>
      </c>
      <c r="H832">
        <v>0.622</v>
      </c>
      <c r="J832">
        <f t="shared" si="98"/>
        <v>0.70084254431081372</v>
      </c>
      <c r="L832">
        <f t="shared" si="99"/>
        <v>0.6474994602441082</v>
      </c>
    </row>
    <row r="833" spans="1:12">
      <c r="A833">
        <v>811</v>
      </c>
      <c r="B833">
        <v>3.26</v>
      </c>
      <c r="C833">
        <v>0.13300000000000001</v>
      </c>
      <c r="D833">
        <f t="shared" si="96"/>
        <v>1.3047300000000002</v>
      </c>
      <c r="E833">
        <v>-0.624</v>
      </c>
      <c r="F833">
        <f t="shared" si="97"/>
        <v>-6.1214400000000007</v>
      </c>
      <c r="G833">
        <v>0</v>
      </c>
      <c r="H833">
        <v>0.63800000000000001</v>
      </c>
      <c r="J833">
        <f t="shared" si="98"/>
        <v>0.80542331608799644</v>
      </c>
      <c r="L833">
        <f t="shared" si="99"/>
        <v>0.58861976561947638</v>
      </c>
    </row>
    <row r="834" spans="1:12">
      <c r="A834">
        <v>812</v>
      </c>
      <c r="B834">
        <v>3.2639999999999998</v>
      </c>
      <c r="C834">
        <v>-1.0999999999999999E-2</v>
      </c>
      <c r="D834">
        <f t="shared" si="96"/>
        <v>-0.10791000000000001</v>
      </c>
      <c r="E834">
        <v>-0.17</v>
      </c>
      <c r="F834">
        <f t="shared" si="97"/>
        <v>-1.6677000000000002</v>
      </c>
      <c r="G834">
        <v>0</v>
      </c>
      <c r="H834">
        <v>0.17</v>
      </c>
      <c r="J834">
        <f t="shared" si="98"/>
        <v>0.88096366969144191</v>
      </c>
      <c r="L834">
        <f t="shared" si="99"/>
        <v>0.50943292519128569</v>
      </c>
    </row>
    <row r="835" spans="1:12">
      <c r="A835">
        <v>813</v>
      </c>
      <c r="B835">
        <v>3.2679999999999998</v>
      </c>
      <c r="C835">
        <v>-0.34</v>
      </c>
      <c r="D835">
        <f t="shared" si="96"/>
        <v>-3.3354000000000004</v>
      </c>
      <c r="E835">
        <v>0.155</v>
      </c>
      <c r="F835">
        <f t="shared" si="97"/>
        <v>1.5205500000000001</v>
      </c>
      <c r="G835">
        <v>0</v>
      </c>
      <c r="H835">
        <v>0.374</v>
      </c>
      <c r="J835">
        <f t="shared" si="98"/>
        <v>0.88846941661150447</v>
      </c>
      <c r="L835">
        <f t="shared" si="99"/>
        <v>0.45646307976857609</v>
      </c>
    </row>
    <row r="836" spans="1:12">
      <c r="A836">
        <v>814</v>
      </c>
      <c r="B836">
        <v>3.2719999999999998</v>
      </c>
      <c r="C836">
        <v>0.52100000000000002</v>
      </c>
      <c r="D836">
        <f t="shared" si="96"/>
        <v>5.1110100000000003</v>
      </c>
      <c r="E836">
        <v>0.01</v>
      </c>
      <c r="F836">
        <f t="shared" si="97"/>
        <v>9.8100000000000007E-2</v>
      </c>
      <c r="G836">
        <v>0</v>
      </c>
      <c r="H836">
        <v>0.52100000000000002</v>
      </c>
      <c r="J836">
        <f t="shared" si="98"/>
        <v>0.95062694384599067</v>
      </c>
      <c r="L836">
        <f t="shared" si="99"/>
        <v>0.40733989430933959</v>
      </c>
    </row>
    <row r="837" spans="1:12">
      <c r="A837">
        <v>815</v>
      </c>
      <c r="B837">
        <v>3.2759999999999998</v>
      </c>
      <c r="C837">
        <v>0.314</v>
      </c>
      <c r="D837">
        <f t="shared" si="96"/>
        <v>3.0803400000000001</v>
      </c>
      <c r="E837">
        <v>0.16500000000000001</v>
      </c>
      <c r="F837">
        <f t="shared" si="97"/>
        <v>1.6186500000000001</v>
      </c>
      <c r="G837">
        <v>0</v>
      </c>
      <c r="H837">
        <v>0.35499999999999998</v>
      </c>
      <c r="J837">
        <f t="shared" si="98"/>
        <v>1.0308850287358076</v>
      </c>
      <c r="L837">
        <f t="shared" si="99"/>
        <v>0.38220814597287733</v>
      </c>
    </row>
    <row r="838" spans="1:12">
      <c r="A838">
        <v>816</v>
      </c>
      <c r="B838">
        <v>3.28</v>
      </c>
      <c r="C838">
        <v>-0.21299999999999999</v>
      </c>
      <c r="D838">
        <f t="shared" si="96"/>
        <v>-2.0895299999999999</v>
      </c>
      <c r="E838">
        <v>0.13400000000000001</v>
      </c>
      <c r="F838">
        <f t="shared" si="97"/>
        <v>1.31454</v>
      </c>
      <c r="G838">
        <v>0</v>
      </c>
      <c r="H838">
        <v>0.251</v>
      </c>
      <c r="J838">
        <f t="shared" si="98"/>
        <v>1.0568441735534142</v>
      </c>
      <c r="L838">
        <f t="shared" si="99"/>
        <v>0.37348683983375286</v>
      </c>
    </row>
    <row r="839" spans="1:12">
      <c r="A839">
        <v>817</v>
      </c>
      <c r="B839">
        <v>3.2839999999999998</v>
      </c>
      <c r="C839">
        <v>-0.505</v>
      </c>
      <c r="D839">
        <f t="shared" si="96"/>
        <v>-4.9540500000000005</v>
      </c>
      <c r="E839">
        <v>0.58199999999999996</v>
      </c>
      <c r="F839">
        <f t="shared" si="97"/>
        <v>5.7094199999999997</v>
      </c>
      <c r="G839">
        <v>0</v>
      </c>
      <c r="H839">
        <v>0.77100000000000002</v>
      </c>
      <c r="J839">
        <f t="shared" si="98"/>
        <v>0.99906393419579409</v>
      </c>
      <c r="L839">
        <f t="shared" si="99"/>
        <v>0.43677963332184405</v>
      </c>
    </row>
    <row r="840" spans="1:12">
      <c r="A840">
        <v>818</v>
      </c>
      <c r="B840">
        <v>3.2879999999999998</v>
      </c>
      <c r="C840">
        <v>-0.20699999999999999</v>
      </c>
      <c r="D840">
        <f t="shared" si="96"/>
        <v>-2.0306700000000002</v>
      </c>
      <c r="E840">
        <v>0.108</v>
      </c>
      <c r="F840">
        <f t="shared" si="97"/>
        <v>1.05948</v>
      </c>
      <c r="G840">
        <v>0</v>
      </c>
      <c r="H840">
        <v>0.23400000000000001</v>
      </c>
      <c r="J840">
        <f t="shared" si="98"/>
        <v>0.9105651966024374</v>
      </c>
      <c r="L840">
        <f t="shared" si="99"/>
        <v>0.4980495354154878</v>
      </c>
    </row>
    <row r="841" spans="1:12">
      <c r="A841">
        <v>819</v>
      </c>
      <c r="B841">
        <v>3.2919999999999998</v>
      </c>
      <c r="C841">
        <v>-0.46300000000000002</v>
      </c>
      <c r="D841">
        <f t="shared" si="96"/>
        <v>-4.5420300000000005</v>
      </c>
      <c r="E841">
        <v>0.433</v>
      </c>
      <c r="F841">
        <f t="shared" si="97"/>
        <v>4.2477299999999998</v>
      </c>
      <c r="G841">
        <v>0</v>
      </c>
      <c r="H841">
        <v>0.63400000000000001</v>
      </c>
      <c r="J841">
        <f t="shared" si="98"/>
        <v>0.76427142057768371</v>
      </c>
      <c r="L841">
        <f t="shared" si="99"/>
        <v>0.5989978046411657</v>
      </c>
    </row>
    <row r="842" spans="1:12">
      <c r="A842">
        <v>820</v>
      </c>
      <c r="B842">
        <v>3.2959999999999998</v>
      </c>
      <c r="C842">
        <v>-0.59</v>
      </c>
      <c r="D842">
        <f t="shared" si="96"/>
        <v>-5.7878999999999996</v>
      </c>
      <c r="E842">
        <v>0.23200000000000001</v>
      </c>
      <c r="F842">
        <f t="shared" si="97"/>
        <v>2.2759200000000002</v>
      </c>
      <c r="G842">
        <v>0</v>
      </c>
      <c r="H842">
        <v>0.63400000000000001</v>
      </c>
      <c r="J842">
        <f t="shared" si="98"/>
        <v>0.55500455139206328</v>
      </c>
      <c r="L842">
        <f t="shared" si="99"/>
        <v>0.70576644764799601</v>
      </c>
    </row>
    <row r="843" spans="1:12">
      <c r="A843">
        <v>821</v>
      </c>
      <c r="B843">
        <v>3.3</v>
      </c>
      <c r="C843">
        <v>-0.441</v>
      </c>
      <c r="D843">
        <f t="shared" si="96"/>
        <v>-4.3262100000000006</v>
      </c>
      <c r="E843">
        <v>0.61299999999999999</v>
      </c>
      <c r="F843">
        <f t="shared" si="97"/>
        <v>6.0135300000000003</v>
      </c>
      <c r="G843">
        <v>0</v>
      </c>
      <c r="H843">
        <v>0.75600000000000001</v>
      </c>
      <c r="J843">
        <f t="shared" si="98"/>
        <v>0.31508317661312241</v>
      </c>
      <c r="L843">
        <f t="shared" si="99"/>
        <v>0.86545168864272926</v>
      </c>
    </row>
    <row r="844" spans="1:12">
      <c r="A844">
        <v>822</v>
      </c>
      <c r="B844">
        <v>3.3039999999999998</v>
      </c>
      <c r="C844">
        <v>0.47899999999999998</v>
      </c>
      <c r="D844">
        <f t="shared" si="96"/>
        <v>4.6989900000000002</v>
      </c>
      <c r="E844">
        <v>0.129</v>
      </c>
      <c r="F844">
        <f t="shared" si="97"/>
        <v>1.26549</v>
      </c>
      <c r="G844">
        <v>0</v>
      </c>
      <c r="H844">
        <v>0.496</v>
      </c>
      <c r="J844">
        <f t="shared" si="98"/>
        <v>0.17206485053546006</v>
      </c>
      <c r="L844">
        <f t="shared" si="99"/>
        <v>1.0045395386476568</v>
      </c>
    </row>
    <row r="845" spans="1:12">
      <c r="A845">
        <v>823</v>
      </c>
      <c r="B845">
        <v>3.3079999999999998</v>
      </c>
      <c r="C845">
        <v>-0.23899999999999999</v>
      </c>
      <c r="D845">
        <f t="shared" si="96"/>
        <v>-2.3445900000000002</v>
      </c>
      <c r="E845">
        <v>8.2000000000000003E-2</v>
      </c>
      <c r="F845">
        <f t="shared" si="97"/>
        <v>0.80442000000000002</v>
      </c>
      <c r="G845">
        <v>0</v>
      </c>
      <c r="H845">
        <v>0.253</v>
      </c>
      <c r="J845">
        <f t="shared" si="98"/>
        <v>1.8936557326679312E-2</v>
      </c>
      <c r="L845">
        <f t="shared" si="99"/>
        <v>1.1184287962711901</v>
      </c>
    </row>
    <row r="846" spans="1:12">
      <c r="A846">
        <v>824</v>
      </c>
      <c r="B846">
        <v>3.3119999999999998</v>
      </c>
      <c r="C846">
        <v>-0.77100000000000002</v>
      </c>
      <c r="D846">
        <f t="shared" si="96"/>
        <v>-7.5635100000000008</v>
      </c>
      <c r="E846">
        <v>-4.5999999999999999E-2</v>
      </c>
      <c r="F846">
        <f t="shared" si="97"/>
        <v>-0.45125999999999999</v>
      </c>
      <c r="G846">
        <v>0</v>
      </c>
      <c r="H846">
        <v>0.77300000000000002</v>
      </c>
      <c r="J846">
        <f t="shared" si="98"/>
        <v>-0.20968836331441834</v>
      </c>
      <c r="L846">
        <f t="shared" si="99"/>
        <v>1.1930841358030932</v>
      </c>
    </row>
    <row r="847" spans="1:12">
      <c r="A847">
        <v>825</v>
      </c>
      <c r="B847">
        <v>3.3159999999999998</v>
      </c>
      <c r="C847">
        <v>-7.3999999999999996E-2</v>
      </c>
      <c r="D847">
        <f t="shared" si="96"/>
        <v>-0.72594000000000003</v>
      </c>
      <c r="E847">
        <v>0.247</v>
      </c>
      <c r="F847">
        <f t="shared" si="97"/>
        <v>2.4230700000000001</v>
      </c>
      <c r="G847">
        <v>0</v>
      </c>
      <c r="H847">
        <v>0.25800000000000001</v>
      </c>
      <c r="J847">
        <f t="shared" si="98"/>
        <v>-0.40807608877148599</v>
      </c>
      <c r="L847">
        <f t="shared" si="99"/>
        <v>1.2719093692823518</v>
      </c>
    </row>
    <row r="848" spans="1:12">
      <c r="A848">
        <v>826</v>
      </c>
      <c r="B848">
        <v>3.32</v>
      </c>
      <c r="C848">
        <v>-0.33500000000000002</v>
      </c>
      <c r="D848">
        <f t="shared" si="96"/>
        <v>-3.2863500000000005</v>
      </c>
      <c r="E848">
        <v>0.253</v>
      </c>
      <c r="F848">
        <f t="shared" si="97"/>
        <v>2.4819300000000002</v>
      </c>
      <c r="G848">
        <v>0</v>
      </c>
      <c r="H848">
        <v>0.42</v>
      </c>
      <c r="J848">
        <f t="shared" si="98"/>
        <v>-0.61238115345426636</v>
      </c>
      <c r="L848">
        <f t="shared" si="99"/>
        <v>1.3539642559576774</v>
      </c>
    </row>
    <row r="849" spans="1:12">
      <c r="A849">
        <v>827</v>
      </c>
      <c r="B849">
        <v>3.3239999999999998</v>
      </c>
      <c r="C849">
        <v>0.30299999999999999</v>
      </c>
      <c r="D849">
        <f t="shared" si="96"/>
        <v>2.9724300000000001</v>
      </c>
      <c r="E849">
        <v>9.2999999999999999E-2</v>
      </c>
      <c r="F849">
        <f t="shared" si="97"/>
        <v>0.91233000000000009</v>
      </c>
      <c r="G849">
        <v>0</v>
      </c>
      <c r="H849">
        <v>0.317</v>
      </c>
      <c r="J849">
        <f t="shared" si="98"/>
        <v>-0.73613065340105188</v>
      </c>
      <c r="L849">
        <f t="shared" si="99"/>
        <v>1.4168720060701809</v>
      </c>
    </row>
    <row r="850" spans="1:12">
      <c r="A850">
        <v>828</v>
      </c>
      <c r="B850">
        <v>3.3279999999999998</v>
      </c>
      <c r="C850">
        <v>-0.19700000000000001</v>
      </c>
      <c r="D850">
        <f t="shared" si="96"/>
        <v>-1.9325700000000001</v>
      </c>
      <c r="E850">
        <v>0.25800000000000001</v>
      </c>
      <c r="F850">
        <f t="shared" si="97"/>
        <v>2.53098</v>
      </c>
      <c r="G850">
        <v>0</v>
      </c>
      <c r="H850">
        <v>0.32400000000000001</v>
      </c>
      <c r="J850">
        <f t="shared" si="98"/>
        <v>-0.85564638388660674</v>
      </c>
      <c r="L850">
        <f t="shared" si="99"/>
        <v>1.4843211399676315</v>
      </c>
    </row>
    <row r="851" spans="1:12">
      <c r="A851">
        <v>829</v>
      </c>
      <c r="B851">
        <v>3.3319999999999999</v>
      </c>
      <c r="C851">
        <v>0.35099999999999998</v>
      </c>
      <c r="D851">
        <f t="shared" si="96"/>
        <v>3.4433099999999999</v>
      </c>
      <c r="E851">
        <v>-0.129</v>
      </c>
      <c r="F851">
        <f t="shared" si="97"/>
        <v>-1.26549</v>
      </c>
      <c r="G851">
        <v>0</v>
      </c>
      <c r="H851">
        <v>0.374</v>
      </c>
      <c r="J851">
        <f t="shared" si="98"/>
        <v>-0.89890483701783763</v>
      </c>
      <c r="L851">
        <f t="shared" si="99"/>
        <v>1.5044515781472236</v>
      </c>
    </row>
    <row r="852" spans="1:12">
      <c r="A852">
        <v>830</v>
      </c>
      <c r="B852">
        <v>3.3359999999999999</v>
      </c>
      <c r="C852">
        <v>0.10100000000000001</v>
      </c>
      <c r="D852">
        <f t="shared" si="96"/>
        <v>0.99081000000000008</v>
      </c>
      <c r="E852">
        <v>-4.1000000000000002E-2</v>
      </c>
      <c r="F852">
        <f t="shared" si="97"/>
        <v>-0.40221000000000001</v>
      </c>
      <c r="G852">
        <v>0</v>
      </c>
      <c r="H852">
        <v>0.109</v>
      </c>
      <c r="J852">
        <f t="shared" si="98"/>
        <v>-0.91014670472086556</v>
      </c>
      <c r="L852">
        <f t="shared" si="99"/>
        <v>1.4960910330654378</v>
      </c>
    </row>
    <row r="853" spans="1:12">
      <c r="A853">
        <v>831</v>
      </c>
      <c r="B853">
        <v>3.34</v>
      </c>
      <c r="C853">
        <v>2.7E-2</v>
      </c>
      <c r="D853">
        <f t="shared" si="96"/>
        <v>0.26486999999999999</v>
      </c>
      <c r="E853">
        <v>-0.53100000000000003</v>
      </c>
      <c r="F853">
        <f t="shared" si="97"/>
        <v>-5.2091100000000008</v>
      </c>
      <c r="G853">
        <v>0</v>
      </c>
      <c r="H853">
        <v>0.53200000000000003</v>
      </c>
      <c r="J853">
        <f t="shared" si="98"/>
        <v>-0.9040191656711043</v>
      </c>
      <c r="L853">
        <f t="shared" si="99"/>
        <v>1.4003690547729715</v>
      </c>
    </row>
    <row r="854" spans="1:12">
      <c r="A854">
        <v>832</v>
      </c>
      <c r="B854">
        <v>3.3439999999999999</v>
      </c>
      <c r="C854">
        <v>-0.09</v>
      </c>
      <c r="D854">
        <f t="shared" si="96"/>
        <v>-0.88290000000000002</v>
      </c>
      <c r="E854">
        <v>-0.11899999999999999</v>
      </c>
      <c r="F854">
        <f t="shared" si="97"/>
        <v>-1.1673899999999999</v>
      </c>
      <c r="G854">
        <v>0</v>
      </c>
      <c r="H854">
        <v>0.14899999999999999</v>
      </c>
      <c r="J854">
        <f t="shared" si="98"/>
        <v>-0.89860567679413639</v>
      </c>
      <c r="L854">
        <f t="shared" si="99"/>
        <v>1.2861926246531346</v>
      </c>
    </row>
    <row r="855" spans="1:12">
      <c r="A855">
        <v>833</v>
      </c>
      <c r="B855">
        <v>3.3479999999999999</v>
      </c>
      <c r="C855">
        <v>-0.55900000000000005</v>
      </c>
      <c r="D855">
        <f t="shared" ref="D855:D918" si="100">C855*9.81</f>
        <v>-5.4837900000000008</v>
      </c>
      <c r="E855">
        <v>0.314</v>
      </c>
      <c r="F855">
        <f t="shared" ref="F855:F918" si="101">E855*9.81</f>
        <v>3.0803400000000001</v>
      </c>
      <c r="G855">
        <v>0</v>
      </c>
      <c r="H855">
        <v>0.64100000000000001</v>
      </c>
      <c r="J855">
        <f t="shared" si="98"/>
        <v>-0.9547367721891914</v>
      </c>
      <c r="L855">
        <f t="shared" si="99"/>
        <v>1.2142664991790602</v>
      </c>
    </row>
    <row r="856" spans="1:12">
      <c r="A856">
        <v>834</v>
      </c>
      <c r="B856">
        <v>3.3519999999999999</v>
      </c>
      <c r="C856">
        <v>-0.25</v>
      </c>
      <c r="D856">
        <f t="shared" si="100"/>
        <v>-2.4525000000000001</v>
      </c>
      <c r="E856">
        <v>0.54100000000000004</v>
      </c>
      <c r="F856">
        <f t="shared" si="101"/>
        <v>5.3072100000000004</v>
      </c>
      <c r="G856">
        <v>0</v>
      </c>
      <c r="H856">
        <v>0.59599999999999997</v>
      </c>
      <c r="J856">
        <f t="shared" si="98"/>
        <v>-1.0215841417271683</v>
      </c>
      <c r="L856">
        <f t="shared" si="99"/>
        <v>1.2081560125918858</v>
      </c>
    </row>
    <row r="857" spans="1:12">
      <c r="A857">
        <v>835</v>
      </c>
      <c r="B857">
        <v>3.3559999999999999</v>
      </c>
      <c r="C857">
        <v>-0.48399999999999999</v>
      </c>
      <c r="D857">
        <f t="shared" si="100"/>
        <v>-4.7480400000000005</v>
      </c>
      <c r="E857">
        <v>0.20100000000000001</v>
      </c>
      <c r="F857">
        <f t="shared" si="101"/>
        <v>1.9718100000000003</v>
      </c>
      <c r="G857">
        <v>0</v>
      </c>
      <c r="H857">
        <v>0.52400000000000002</v>
      </c>
      <c r="J857">
        <f t="shared" ref="J857:J920" si="102">(D857+J856*(11.254+2*63.3257)-J855*63.3257)/(1+11.254+63.3257)</f>
        <v>-1.1268982978752329</v>
      </c>
      <c r="L857">
        <f t="shared" ref="L857:L920" si="103">(F857+L856*(11.254+2*63.3257)-L855*63.3257)/(1+11.254+63.3257)</f>
        <v>1.2131401967965689</v>
      </c>
    </row>
    <row r="858" spans="1:12">
      <c r="A858">
        <v>836</v>
      </c>
      <c r="B858">
        <v>3.36</v>
      </c>
      <c r="C858">
        <v>-0.38800000000000001</v>
      </c>
      <c r="D858">
        <f t="shared" si="100"/>
        <v>-3.8062800000000001</v>
      </c>
      <c r="E858">
        <v>0.38100000000000001</v>
      </c>
      <c r="F858">
        <f t="shared" si="101"/>
        <v>3.7376100000000001</v>
      </c>
      <c r="G858">
        <v>0</v>
      </c>
      <c r="H858">
        <v>0.54400000000000004</v>
      </c>
      <c r="J858">
        <f t="shared" si="102"/>
        <v>-1.2505885792617721</v>
      </c>
      <c r="L858">
        <f t="shared" si="103"/>
        <v>1.2507177044724911</v>
      </c>
    </row>
    <row r="859" spans="1:12">
      <c r="A859">
        <v>837</v>
      </c>
      <c r="B859">
        <v>3.3639999999999999</v>
      </c>
      <c r="C859">
        <v>-0.47299999999999998</v>
      </c>
      <c r="D859">
        <f t="shared" si="100"/>
        <v>-4.6401300000000001</v>
      </c>
      <c r="E859">
        <v>0.42299999999999999</v>
      </c>
      <c r="F859">
        <f t="shared" si="101"/>
        <v>4.1496300000000002</v>
      </c>
      <c r="G859">
        <v>0</v>
      </c>
      <c r="H859">
        <v>0.63500000000000001</v>
      </c>
      <c r="J859">
        <f t="shared" si="102"/>
        <v>-1.3990717708163531</v>
      </c>
      <c r="L859">
        <f t="shared" si="103"/>
        <v>1.320558339899208</v>
      </c>
    </row>
    <row r="860" spans="1:12">
      <c r="A860">
        <v>838</v>
      </c>
      <c r="B860">
        <v>3.3679999999999999</v>
      </c>
      <c r="C860">
        <v>0.79800000000000004</v>
      </c>
      <c r="D860">
        <f t="shared" si="100"/>
        <v>7.828380000000001</v>
      </c>
      <c r="E860">
        <v>0.24199999999999999</v>
      </c>
      <c r="F860">
        <f t="shared" si="101"/>
        <v>2.3740200000000002</v>
      </c>
      <c r="G860">
        <v>0</v>
      </c>
      <c r="H860">
        <v>0.83399999999999996</v>
      </c>
      <c r="J860">
        <f t="shared" si="102"/>
        <v>-1.4013918418488072</v>
      </c>
      <c r="L860">
        <f t="shared" si="103"/>
        <v>1.3930138906217224</v>
      </c>
    </row>
    <row r="861" spans="1:12">
      <c r="A861">
        <v>839</v>
      </c>
      <c r="B861">
        <v>3.3719999999999999</v>
      </c>
      <c r="C861">
        <v>0.23899999999999999</v>
      </c>
      <c r="D861">
        <f t="shared" si="100"/>
        <v>2.3445900000000002</v>
      </c>
      <c r="E861">
        <v>-0.129</v>
      </c>
      <c r="F861">
        <f t="shared" si="101"/>
        <v>-1.26549</v>
      </c>
      <c r="G861">
        <v>0</v>
      </c>
      <c r="H861">
        <v>0.27200000000000002</v>
      </c>
      <c r="J861">
        <f t="shared" si="102"/>
        <v>-1.3537724186482787</v>
      </c>
      <c r="L861">
        <f t="shared" si="103"/>
        <v>1.4185471300731489</v>
      </c>
    </row>
    <row r="862" spans="1:12">
      <c r="A862">
        <v>840</v>
      </c>
      <c r="B862">
        <v>3.3759999999999999</v>
      </c>
      <c r="C862">
        <v>-9.6000000000000002E-2</v>
      </c>
      <c r="D862">
        <f t="shared" si="100"/>
        <v>-0.94176000000000004</v>
      </c>
      <c r="E862">
        <v>-0.66</v>
      </c>
      <c r="F862">
        <f t="shared" si="101"/>
        <v>-6.4746000000000006</v>
      </c>
      <c r="G862">
        <v>0</v>
      </c>
      <c r="H862">
        <v>0.66700000000000004</v>
      </c>
      <c r="J862">
        <f t="shared" si="102"/>
        <v>-1.3084223348768689</v>
      </c>
      <c r="L862">
        <f t="shared" si="103"/>
        <v>1.3355058257474639</v>
      </c>
    </row>
    <row r="863" spans="1:12">
      <c r="A863">
        <v>841</v>
      </c>
      <c r="B863">
        <v>3.38</v>
      </c>
      <c r="C863">
        <v>-0.52100000000000002</v>
      </c>
      <c r="D863">
        <f t="shared" si="100"/>
        <v>-5.1110100000000003</v>
      </c>
      <c r="E863">
        <v>-0.20100000000000001</v>
      </c>
      <c r="F863">
        <f t="shared" si="101"/>
        <v>-1.9718100000000003</v>
      </c>
      <c r="G863">
        <v>0</v>
      </c>
      <c r="H863">
        <v>0.55900000000000005</v>
      </c>
      <c r="J863">
        <f t="shared" si="102"/>
        <v>-1.3207373065589467</v>
      </c>
      <c r="L863">
        <f t="shared" si="103"/>
        <v>1.2221689833005567</v>
      </c>
    </row>
    <row r="864" spans="1:12">
      <c r="A864">
        <v>842</v>
      </c>
      <c r="B864">
        <v>3.3839999999999999</v>
      </c>
      <c r="C864">
        <v>-0.60099999999999998</v>
      </c>
      <c r="D864">
        <f t="shared" si="100"/>
        <v>-5.89581</v>
      </c>
      <c r="E864">
        <v>0.20599999999999999</v>
      </c>
      <c r="F864">
        <f t="shared" si="101"/>
        <v>2.0208599999999999</v>
      </c>
      <c r="G864">
        <v>0</v>
      </c>
      <c r="H864">
        <v>0.63500000000000001</v>
      </c>
      <c r="J864">
        <f t="shared" si="102"/>
        <v>-1.3915886978146517</v>
      </c>
      <c r="L864">
        <f t="shared" si="103"/>
        <v>1.137775371430694</v>
      </c>
    </row>
    <row r="865" spans="1:12">
      <c r="A865">
        <v>843</v>
      </c>
      <c r="B865">
        <v>3.3879999999999999</v>
      </c>
      <c r="C865">
        <v>-0.28199999999999997</v>
      </c>
      <c r="D865">
        <f t="shared" si="100"/>
        <v>-2.7664199999999997</v>
      </c>
      <c r="E865">
        <v>0.55700000000000005</v>
      </c>
      <c r="F865">
        <f t="shared" si="101"/>
        <v>5.4641700000000011</v>
      </c>
      <c r="G865">
        <v>0</v>
      </c>
      <c r="H865">
        <v>0.624</v>
      </c>
      <c r="J865">
        <f t="shared" si="102"/>
        <v>-1.4691431899524443</v>
      </c>
      <c r="L865">
        <f t="shared" si="103"/>
        <v>1.1243076027227199</v>
      </c>
    </row>
    <row r="866" spans="1:12">
      <c r="A866">
        <v>844</v>
      </c>
      <c r="B866">
        <v>3.3919999999999999</v>
      </c>
      <c r="C866">
        <v>-0.372</v>
      </c>
      <c r="D866">
        <f t="shared" si="100"/>
        <v>-3.6493200000000003</v>
      </c>
      <c r="E866">
        <v>5.1999999999999998E-2</v>
      </c>
      <c r="F866">
        <f t="shared" si="101"/>
        <v>0.51012000000000002</v>
      </c>
      <c r="G866">
        <v>0</v>
      </c>
      <c r="H866">
        <v>0.376</v>
      </c>
      <c r="J866">
        <f t="shared" si="102"/>
        <v>-1.5629695654582711</v>
      </c>
      <c r="L866">
        <f t="shared" si="103"/>
        <v>1.1048970535462439</v>
      </c>
    </row>
    <row r="867" spans="1:12">
      <c r="A867">
        <v>845</v>
      </c>
      <c r="B867">
        <v>3.3959999999999999</v>
      </c>
      <c r="C867">
        <v>-3.6999999999999998E-2</v>
      </c>
      <c r="D867">
        <f t="shared" si="100"/>
        <v>-0.36297000000000001</v>
      </c>
      <c r="E867">
        <v>0.13900000000000001</v>
      </c>
      <c r="F867">
        <f t="shared" si="101"/>
        <v>1.3635900000000003</v>
      </c>
      <c r="G867">
        <v>0</v>
      </c>
      <c r="H867">
        <v>0.14399999999999999</v>
      </c>
      <c r="J867">
        <f t="shared" si="102"/>
        <v>-1.625706270445338</v>
      </c>
      <c r="L867">
        <f t="shared" si="103"/>
        <v>1.0920563877652072</v>
      </c>
    </row>
    <row r="868" spans="1:12">
      <c r="A868">
        <v>846</v>
      </c>
      <c r="B868">
        <v>3.4</v>
      </c>
      <c r="C868">
        <v>-1.0369999999999999</v>
      </c>
      <c r="D868">
        <f t="shared" si="100"/>
        <v>-10.172969999999999</v>
      </c>
      <c r="E868">
        <v>0.35599999999999998</v>
      </c>
      <c r="F868">
        <f t="shared" si="101"/>
        <v>3.4923600000000001</v>
      </c>
      <c r="G868">
        <v>0</v>
      </c>
      <c r="H868">
        <v>1.097</v>
      </c>
      <c r="J868">
        <f t="shared" si="102"/>
        <v>-1.7913606655878715</v>
      </c>
      <c r="L868">
        <f t="shared" si="103"/>
        <v>1.1130561993969628</v>
      </c>
    </row>
    <row r="869" spans="1:12">
      <c r="A869">
        <v>847</v>
      </c>
      <c r="B869">
        <v>3.4039999999999999</v>
      </c>
      <c r="C869">
        <v>-0.436</v>
      </c>
      <c r="D869">
        <f t="shared" si="100"/>
        <v>-4.2771600000000003</v>
      </c>
      <c r="E869">
        <v>0.42799999999999999</v>
      </c>
      <c r="F869">
        <f t="shared" si="101"/>
        <v>4.1986800000000004</v>
      </c>
      <c r="G869">
        <v>0</v>
      </c>
      <c r="H869">
        <v>0.61099999999999999</v>
      </c>
      <c r="J869">
        <f t="shared" si="102"/>
        <v>-1.9630467117734167</v>
      </c>
      <c r="L869">
        <f t="shared" si="103"/>
        <v>1.1714773306273338</v>
      </c>
    </row>
    <row r="870" spans="1:12">
      <c r="A870">
        <v>848</v>
      </c>
      <c r="B870">
        <v>3.4079999999999999</v>
      </c>
      <c r="C870">
        <v>-0.14899999999999999</v>
      </c>
      <c r="D870">
        <f t="shared" si="100"/>
        <v>-1.4616899999999999</v>
      </c>
      <c r="E870">
        <v>0.33500000000000002</v>
      </c>
      <c r="F870">
        <f t="shared" si="101"/>
        <v>3.2863500000000005</v>
      </c>
      <c r="G870">
        <v>0</v>
      </c>
      <c r="H870">
        <v>0.36699999999999999</v>
      </c>
      <c r="J870">
        <f t="shared" si="102"/>
        <v>-2.1002632175700588</v>
      </c>
      <c r="L870">
        <f t="shared" si="103"/>
        <v>1.2484084602736247</v>
      </c>
    </row>
    <row r="871" spans="1:12">
      <c r="A871">
        <v>849</v>
      </c>
      <c r="B871">
        <v>3.4119999999999999</v>
      </c>
      <c r="C871">
        <v>0.372</v>
      </c>
      <c r="D871">
        <f t="shared" si="100"/>
        <v>3.6493200000000003</v>
      </c>
      <c r="E871">
        <v>3.5999999999999997E-2</v>
      </c>
      <c r="F871">
        <f t="shared" si="101"/>
        <v>0.35315999999999997</v>
      </c>
      <c r="G871">
        <v>0</v>
      </c>
      <c r="H871">
        <v>0.374</v>
      </c>
      <c r="J871">
        <f t="shared" si="102"/>
        <v>-2.1391592182627894</v>
      </c>
      <c r="L871">
        <f t="shared" si="103"/>
        <v>1.3010213864478286</v>
      </c>
    </row>
    <row r="872" spans="1:12">
      <c r="A872">
        <v>850</v>
      </c>
      <c r="B872">
        <v>3.4159999999999999</v>
      </c>
      <c r="C872">
        <v>0.10100000000000001</v>
      </c>
      <c r="D872">
        <f t="shared" si="100"/>
        <v>0.99081000000000008</v>
      </c>
      <c r="E872">
        <v>-2.1000000000000001E-2</v>
      </c>
      <c r="F872">
        <f t="shared" si="101"/>
        <v>-0.20601000000000003</v>
      </c>
      <c r="G872">
        <v>0</v>
      </c>
      <c r="H872">
        <v>0.10299999999999999</v>
      </c>
      <c r="J872">
        <f t="shared" si="102"/>
        <v>-2.1303360455431943</v>
      </c>
      <c r="L872">
        <f t="shared" si="103"/>
        <v>1.3251643638952375</v>
      </c>
    </row>
    <row r="873" spans="1:12">
      <c r="A873">
        <v>851</v>
      </c>
      <c r="B873">
        <v>3.42</v>
      </c>
      <c r="C873">
        <v>5.8999999999999997E-2</v>
      </c>
      <c r="D873">
        <f t="shared" si="100"/>
        <v>0.57879000000000003</v>
      </c>
      <c r="E873">
        <v>-0.27300000000000002</v>
      </c>
      <c r="F873">
        <f t="shared" si="101"/>
        <v>-2.6781300000000003</v>
      </c>
      <c r="G873">
        <v>0</v>
      </c>
      <c r="H873">
        <v>0.27900000000000003</v>
      </c>
      <c r="J873">
        <f t="shared" si="102"/>
        <v>-2.0870987789989703</v>
      </c>
      <c r="L873">
        <f t="shared" si="103"/>
        <v>1.2924251043195327</v>
      </c>
    </row>
    <row r="874" spans="1:12">
      <c r="A874">
        <v>852</v>
      </c>
      <c r="B874">
        <v>3.4239999999999999</v>
      </c>
      <c r="C874">
        <v>0.43099999999999999</v>
      </c>
      <c r="D874">
        <f t="shared" si="100"/>
        <v>4.22811</v>
      </c>
      <c r="E874">
        <v>0.155</v>
      </c>
      <c r="F874">
        <f t="shared" si="101"/>
        <v>1.5205500000000001</v>
      </c>
      <c r="G874">
        <v>0</v>
      </c>
      <c r="H874">
        <v>0.45800000000000002</v>
      </c>
      <c r="J874">
        <f t="shared" si="102"/>
        <v>-1.9673147768264481</v>
      </c>
      <c r="L874">
        <f t="shared" si="103"/>
        <v>1.2680123104816008</v>
      </c>
    </row>
    <row r="875" spans="1:12">
      <c r="A875">
        <v>853</v>
      </c>
      <c r="B875">
        <v>3.4279999999999999</v>
      </c>
      <c r="C875">
        <v>0.30299999999999999</v>
      </c>
      <c r="D875">
        <f t="shared" si="100"/>
        <v>2.9724300000000001</v>
      </c>
      <c r="E875">
        <v>-0.48499999999999999</v>
      </c>
      <c r="F875">
        <f t="shared" si="101"/>
        <v>-4.7578500000000004</v>
      </c>
      <c r="G875">
        <v>0</v>
      </c>
      <c r="H875">
        <v>0.57199999999999995</v>
      </c>
      <c r="J875">
        <f t="shared" si="102"/>
        <v>-1.8015936828924561</v>
      </c>
      <c r="L875">
        <f t="shared" si="103"/>
        <v>1.1678290659169315</v>
      </c>
    </row>
    <row r="876" spans="1:12">
      <c r="A876">
        <v>854</v>
      </c>
      <c r="B876">
        <v>3.4319999999999999</v>
      </c>
      <c r="C876">
        <v>0.28699999999999998</v>
      </c>
      <c r="D876">
        <f t="shared" si="100"/>
        <v>2.8154699999999999</v>
      </c>
      <c r="E876">
        <v>-0.27300000000000002</v>
      </c>
      <c r="F876">
        <f t="shared" si="101"/>
        <v>-2.6781300000000003</v>
      </c>
      <c r="G876">
        <v>0</v>
      </c>
      <c r="H876">
        <v>0.39600000000000002</v>
      </c>
      <c r="J876">
        <f t="shared" si="102"/>
        <v>-1.6016528527353071</v>
      </c>
      <c r="L876">
        <f t="shared" si="103"/>
        <v>1.0330027414376624</v>
      </c>
    </row>
    <row r="877" spans="1:12">
      <c r="A877">
        <v>855</v>
      </c>
      <c r="B877">
        <v>3.4359999999999999</v>
      </c>
      <c r="C877">
        <v>-0.19700000000000001</v>
      </c>
      <c r="D877">
        <f t="shared" si="100"/>
        <v>-1.9325700000000001</v>
      </c>
      <c r="E877">
        <v>-0.27800000000000002</v>
      </c>
      <c r="F877">
        <f t="shared" si="101"/>
        <v>-2.7271800000000006</v>
      </c>
      <c r="G877">
        <v>0</v>
      </c>
      <c r="H877">
        <v>0.34100000000000003</v>
      </c>
      <c r="J877">
        <f t="shared" si="102"/>
        <v>-1.4385075123725124</v>
      </c>
      <c r="L877">
        <f t="shared" si="103"/>
        <v>0.87028505246146193</v>
      </c>
    </row>
    <row r="878" spans="1:12">
      <c r="A878">
        <v>856</v>
      </c>
      <c r="B878">
        <v>3.44</v>
      </c>
      <c r="C878">
        <v>-0.40400000000000003</v>
      </c>
      <c r="D878">
        <f t="shared" si="100"/>
        <v>-3.9632400000000003</v>
      </c>
      <c r="E878">
        <v>0.155</v>
      </c>
      <c r="F878">
        <f t="shared" si="101"/>
        <v>1.5205500000000001</v>
      </c>
      <c r="G878">
        <v>0</v>
      </c>
      <c r="H878">
        <v>0.433</v>
      </c>
      <c r="J878">
        <f t="shared" si="102"/>
        <v>-1.3352183964778375</v>
      </c>
      <c r="L878">
        <f t="shared" si="103"/>
        <v>0.74255304758102925</v>
      </c>
    </row>
    <row r="879" spans="1:12">
      <c r="A879">
        <v>857</v>
      </c>
      <c r="B879">
        <v>3.444</v>
      </c>
      <c r="C879">
        <v>-0.745</v>
      </c>
      <c r="D879">
        <f t="shared" si="100"/>
        <v>-7.3084500000000006</v>
      </c>
      <c r="E879">
        <v>-0.22700000000000001</v>
      </c>
      <c r="F879">
        <f t="shared" si="101"/>
        <v>-2.2268700000000003</v>
      </c>
      <c r="G879">
        <v>0</v>
      </c>
      <c r="H879">
        <v>0.77800000000000002</v>
      </c>
      <c r="J879">
        <f t="shared" si="102"/>
        <v>-1.3277081263538586</v>
      </c>
      <c r="L879">
        <f t="shared" si="103"/>
        <v>0.59624204516850488</v>
      </c>
    </row>
    <row r="880" spans="1:12">
      <c r="A880">
        <v>858</v>
      </c>
      <c r="B880">
        <v>3.448</v>
      </c>
      <c r="C880">
        <v>-0.505</v>
      </c>
      <c r="D880">
        <f t="shared" si="100"/>
        <v>-4.9540500000000005</v>
      </c>
      <c r="E880">
        <v>0.27300000000000002</v>
      </c>
      <c r="F880">
        <f t="shared" si="101"/>
        <v>2.6781300000000003</v>
      </c>
      <c r="G880">
        <v>0</v>
      </c>
      <c r="H880">
        <v>0.57399999999999995</v>
      </c>
      <c r="J880">
        <f t="shared" si="102"/>
        <v>-1.3693958912015103</v>
      </c>
      <c r="L880">
        <f t="shared" si="103"/>
        <v>0.50119855213210329</v>
      </c>
    </row>
    <row r="881" spans="1:12">
      <c r="A881">
        <v>859</v>
      </c>
      <c r="B881">
        <v>3.452</v>
      </c>
      <c r="C881">
        <v>-0.59599999999999997</v>
      </c>
      <c r="D881">
        <f t="shared" si="100"/>
        <v>-5.8467599999999997</v>
      </c>
      <c r="E881">
        <v>0.40699999999999997</v>
      </c>
      <c r="F881">
        <f t="shared" si="101"/>
        <v>3.9926699999999999</v>
      </c>
      <c r="G881">
        <v>0</v>
      </c>
      <c r="H881">
        <v>0.72199999999999998</v>
      </c>
      <c r="J881">
        <f t="shared" si="102"/>
        <v>-1.4635649736298795</v>
      </c>
      <c r="L881">
        <f t="shared" si="103"/>
        <v>0.46776068086366263</v>
      </c>
    </row>
    <row r="882" spans="1:12">
      <c r="A882">
        <v>860</v>
      </c>
      <c r="B882">
        <v>3.456</v>
      </c>
      <c r="C882">
        <v>-0.30299999999999999</v>
      </c>
      <c r="D882">
        <f t="shared" si="100"/>
        <v>-2.9724300000000001</v>
      </c>
      <c r="E882">
        <v>5.7000000000000002E-2</v>
      </c>
      <c r="F882">
        <f t="shared" si="101"/>
        <v>0.55917000000000006</v>
      </c>
      <c r="G882">
        <v>0</v>
      </c>
      <c r="H882">
        <v>0.308</v>
      </c>
      <c r="J882">
        <f t="shared" si="102"/>
        <v>-1.5624299875093246</v>
      </c>
      <c r="L882">
        <f t="shared" si="103"/>
        <v>0.44095365086159111</v>
      </c>
    </row>
    <row r="883" spans="1:12">
      <c r="A883">
        <v>861</v>
      </c>
      <c r="B883">
        <v>3.46</v>
      </c>
      <c r="C883">
        <v>-0.32400000000000001</v>
      </c>
      <c r="D883">
        <f t="shared" si="100"/>
        <v>-3.1784400000000002</v>
      </c>
      <c r="E883">
        <v>0.11899999999999999</v>
      </c>
      <c r="F883">
        <f t="shared" si="101"/>
        <v>1.1673899999999999</v>
      </c>
      <c r="G883">
        <v>0</v>
      </c>
      <c r="H883">
        <v>0.34499999999999997</v>
      </c>
      <c r="J883">
        <f t="shared" si="102"/>
        <v>-1.6666472075024739</v>
      </c>
      <c r="L883">
        <f t="shared" si="103"/>
        <v>0.42810446529107715</v>
      </c>
    </row>
    <row r="884" spans="1:12">
      <c r="A884">
        <v>862</v>
      </c>
      <c r="B884">
        <v>3.464</v>
      </c>
      <c r="C884">
        <v>-4.2999999999999997E-2</v>
      </c>
      <c r="D884">
        <f t="shared" si="100"/>
        <v>-0.42182999999999998</v>
      </c>
      <c r="E884">
        <v>0.186</v>
      </c>
      <c r="F884">
        <f t="shared" si="101"/>
        <v>1.8246600000000002</v>
      </c>
      <c r="G884">
        <v>0</v>
      </c>
      <c r="H884">
        <v>0.19</v>
      </c>
      <c r="J884">
        <f t="shared" si="102"/>
        <v>-1.7374970679890549</v>
      </c>
      <c r="L884">
        <f t="shared" si="103"/>
        <v>0.4358164814015702</v>
      </c>
    </row>
    <row r="885" spans="1:12">
      <c r="A885">
        <v>863</v>
      </c>
      <c r="B885">
        <v>3.468</v>
      </c>
      <c r="C885">
        <v>-6.9000000000000006E-2</v>
      </c>
      <c r="D885">
        <f t="shared" si="100"/>
        <v>-0.6768900000000001</v>
      </c>
      <c r="E885">
        <v>0.23699999999999999</v>
      </c>
      <c r="F885">
        <f t="shared" si="101"/>
        <v>2.32497</v>
      </c>
      <c r="G885">
        <v>0</v>
      </c>
      <c r="H885">
        <v>0.247</v>
      </c>
      <c r="J885">
        <f t="shared" si="102"/>
        <v>-1.7828268316984375</v>
      </c>
      <c r="L885">
        <f t="shared" si="103"/>
        <v>0.46727363639433506</v>
      </c>
    </row>
    <row r="886" spans="1:12">
      <c r="A886">
        <v>864</v>
      </c>
      <c r="B886">
        <v>3.472</v>
      </c>
      <c r="C886">
        <v>-0.10100000000000001</v>
      </c>
      <c r="D886">
        <f t="shared" si="100"/>
        <v>-0.99081000000000008</v>
      </c>
      <c r="E886">
        <v>-0.24199999999999999</v>
      </c>
      <c r="F886">
        <f t="shared" si="101"/>
        <v>-2.3740200000000002</v>
      </c>
      <c r="G886">
        <v>0</v>
      </c>
      <c r="H886">
        <v>0.26300000000000001</v>
      </c>
      <c r="J886">
        <f t="shared" si="102"/>
        <v>-1.8103278959528974</v>
      </c>
      <c r="L886">
        <f t="shared" si="103"/>
        <v>0.45603718961736961</v>
      </c>
    </row>
    <row r="887" spans="1:12">
      <c r="A887">
        <v>865</v>
      </c>
      <c r="B887">
        <v>3.476</v>
      </c>
      <c r="C887">
        <v>0.11700000000000001</v>
      </c>
      <c r="D887">
        <f t="shared" si="100"/>
        <v>1.1477700000000002</v>
      </c>
      <c r="E887">
        <v>9.2999999999999999E-2</v>
      </c>
      <c r="F887">
        <f t="shared" si="101"/>
        <v>0.91233000000000009</v>
      </c>
      <c r="G887">
        <v>0</v>
      </c>
      <c r="H887">
        <v>0.14899999999999999</v>
      </c>
      <c r="J887">
        <f t="shared" si="102"/>
        <v>-1.7942313283389184</v>
      </c>
      <c r="L887">
        <f t="shared" si="103"/>
        <v>0.45265978738791568</v>
      </c>
    </row>
    <row r="888" spans="1:12">
      <c r="A888">
        <v>866</v>
      </c>
      <c r="B888">
        <v>3.48</v>
      </c>
      <c r="C888">
        <v>5.2999999999999999E-2</v>
      </c>
      <c r="D888">
        <f t="shared" si="100"/>
        <v>0.51993</v>
      </c>
      <c r="E888">
        <v>-0.14399999999999999</v>
      </c>
      <c r="F888">
        <f t="shared" si="101"/>
        <v>-1.4126399999999999</v>
      </c>
      <c r="G888">
        <v>0</v>
      </c>
      <c r="H888">
        <v>0.154</v>
      </c>
      <c r="J888">
        <f t="shared" si="102"/>
        <v>-1.750125731993716</v>
      </c>
      <c r="L888">
        <f t="shared" si="103"/>
        <v>0.42515007052280968</v>
      </c>
    </row>
    <row r="889" spans="1:12">
      <c r="A889">
        <v>867</v>
      </c>
      <c r="B889">
        <v>3.484</v>
      </c>
      <c r="C889">
        <v>1.6E-2</v>
      </c>
      <c r="D889">
        <f t="shared" si="100"/>
        <v>0.15696000000000002</v>
      </c>
      <c r="E889">
        <v>5.7000000000000002E-2</v>
      </c>
      <c r="F889">
        <f t="shared" si="101"/>
        <v>0.55917000000000006</v>
      </c>
      <c r="G889">
        <v>0</v>
      </c>
      <c r="H889">
        <v>5.8999999999999997E-2</v>
      </c>
      <c r="J889">
        <f t="shared" si="102"/>
        <v>-1.6879383523868754</v>
      </c>
      <c r="L889">
        <f t="shared" si="103"/>
        <v>0.40387382640160441</v>
      </c>
    </row>
    <row r="890" spans="1:12">
      <c r="A890">
        <v>868</v>
      </c>
      <c r="B890">
        <v>3.488</v>
      </c>
      <c r="C890">
        <v>-0.309</v>
      </c>
      <c r="D890">
        <f t="shared" si="100"/>
        <v>-3.0312900000000003</v>
      </c>
      <c r="E890">
        <v>-0.108</v>
      </c>
      <c r="F890">
        <f t="shared" si="101"/>
        <v>-1.05948</v>
      </c>
      <c r="G890">
        <v>0</v>
      </c>
      <c r="H890">
        <v>0.32700000000000001</v>
      </c>
      <c r="J890">
        <f t="shared" si="102"/>
        <v>-1.6536076035594021</v>
      </c>
      <c r="L890">
        <f t="shared" si="103"/>
        <v>0.36668544276488951</v>
      </c>
    </row>
    <row r="891" spans="1:12">
      <c r="A891">
        <v>869</v>
      </c>
      <c r="B891">
        <v>3.492</v>
      </c>
      <c r="C891">
        <v>-0.52100000000000002</v>
      </c>
      <c r="D891">
        <f t="shared" si="100"/>
        <v>-5.1110100000000003</v>
      </c>
      <c r="E891">
        <v>0.247</v>
      </c>
      <c r="F891">
        <f t="shared" si="101"/>
        <v>2.4230700000000001</v>
      </c>
      <c r="G891">
        <v>0</v>
      </c>
      <c r="H891">
        <v>0.57699999999999996</v>
      </c>
      <c r="J891">
        <f t="shared" si="102"/>
        <v>-1.6705881379544398</v>
      </c>
      <c r="L891">
        <f t="shared" si="103"/>
        <v>0.36273470111827799</v>
      </c>
    </row>
    <row r="892" spans="1:12">
      <c r="A892">
        <v>870</v>
      </c>
      <c r="B892">
        <v>3.496</v>
      </c>
      <c r="C892">
        <v>-0.13800000000000001</v>
      </c>
      <c r="D892">
        <f t="shared" si="100"/>
        <v>-1.3537800000000002</v>
      </c>
      <c r="E892">
        <v>0.108</v>
      </c>
      <c r="F892">
        <f t="shared" si="101"/>
        <v>1.05948</v>
      </c>
      <c r="G892">
        <v>0</v>
      </c>
      <c r="H892">
        <v>0.17599999999999999</v>
      </c>
      <c r="J892">
        <f t="shared" si="102"/>
        <v>-1.6806238497789825</v>
      </c>
      <c r="L892">
        <f t="shared" si="103"/>
        <v>0.3686431900192777</v>
      </c>
    </row>
    <row r="893" spans="1:12">
      <c r="A893">
        <v>871</v>
      </c>
      <c r="B893">
        <v>3.5</v>
      </c>
      <c r="C893">
        <v>0.17599999999999999</v>
      </c>
      <c r="D893">
        <f t="shared" si="100"/>
        <v>1.7265600000000001</v>
      </c>
      <c r="E893">
        <v>-7.6999999999999999E-2</v>
      </c>
      <c r="F893">
        <f t="shared" si="101"/>
        <v>-0.75536999999999999</v>
      </c>
      <c r="G893">
        <v>0</v>
      </c>
      <c r="H893">
        <v>0.192</v>
      </c>
      <c r="J893">
        <f t="shared" si="102"/>
        <v>-1.643951762254269</v>
      </c>
      <c r="L893">
        <f t="shared" si="103"/>
        <v>0.35872182231841032</v>
      </c>
    </row>
    <row r="894" spans="1:12">
      <c r="A894">
        <v>872</v>
      </c>
      <c r="B894">
        <v>3.504</v>
      </c>
      <c r="C894">
        <v>0.191</v>
      </c>
      <c r="D894">
        <f t="shared" si="100"/>
        <v>1.8737100000000002</v>
      </c>
      <c r="E894">
        <v>-5.1999999999999998E-2</v>
      </c>
      <c r="F894">
        <f t="shared" si="101"/>
        <v>-0.51012000000000002</v>
      </c>
      <c r="G894">
        <v>0</v>
      </c>
      <c r="H894">
        <v>0.19800000000000001</v>
      </c>
      <c r="J894">
        <f t="shared" si="102"/>
        <v>-1.5666830330158883</v>
      </c>
      <c r="L894">
        <f t="shared" si="103"/>
        <v>0.33891333701173099</v>
      </c>
    </row>
    <row r="895" spans="1:12">
      <c r="A895">
        <v>873</v>
      </c>
      <c r="B895">
        <v>3.508</v>
      </c>
      <c r="C895">
        <v>-0.106</v>
      </c>
      <c r="D895">
        <f t="shared" si="100"/>
        <v>-1.03986</v>
      </c>
      <c r="E895">
        <v>-4.5999999999999999E-2</v>
      </c>
      <c r="F895">
        <f t="shared" si="101"/>
        <v>-0.45125999999999999</v>
      </c>
      <c r="G895">
        <v>0</v>
      </c>
      <c r="H895">
        <v>0.11600000000000001</v>
      </c>
      <c r="J895">
        <f t="shared" si="102"/>
        <v>-1.4949717216432996</v>
      </c>
      <c r="L895">
        <f t="shared" si="103"/>
        <v>0.31186163483512913</v>
      </c>
    </row>
    <row r="896" spans="1:12">
      <c r="A896">
        <v>874</v>
      </c>
      <c r="B896">
        <v>3.512</v>
      </c>
      <c r="C896">
        <v>-1.0999999999999999E-2</v>
      </c>
      <c r="D896">
        <f t="shared" si="100"/>
        <v>-0.10791000000000001</v>
      </c>
      <c r="E896">
        <v>-2.1000000000000001E-2</v>
      </c>
      <c r="F896">
        <f t="shared" si="101"/>
        <v>-0.20601000000000003</v>
      </c>
      <c r="G896">
        <v>0</v>
      </c>
      <c r="H896">
        <v>2.3E-2</v>
      </c>
      <c r="J896">
        <f t="shared" si="102"/>
        <v>-1.4165349097449929</v>
      </c>
      <c r="L896">
        <f t="shared" si="103"/>
        <v>0.28234392556451848</v>
      </c>
    </row>
    <row r="897" spans="1:12">
      <c r="A897">
        <v>875</v>
      </c>
      <c r="B897">
        <v>3.516</v>
      </c>
      <c r="C897">
        <v>0.21299999999999999</v>
      </c>
      <c r="D897">
        <f t="shared" si="100"/>
        <v>2.0895299999999999</v>
      </c>
      <c r="E897">
        <v>-0.13400000000000001</v>
      </c>
      <c r="F897">
        <f t="shared" si="101"/>
        <v>-1.31454</v>
      </c>
      <c r="G897">
        <v>0</v>
      </c>
      <c r="H897">
        <v>0.251</v>
      </c>
      <c r="J897">
        <f t="shared" si="102"/>
        <v>-1.3044263550805311</v>
      </c>
      <c r="L897">
        <f t="shared" si="103"/>
        <v>0.23648354867069071</v>
      </c>
    </row>
    <row r="898" spans="1:12">
      <c r="A898">
        <v>876</v>
      </c>
      <c r="B898">
        <v>3.52</v>
      </c>
      <c r="C898">
        <v>-0.35599999999999998</v>
      </c>
      <c r="D898">
        <f t="shared" si="100"/>
        <v>-3.4923600000000001</v>
      </c>
      <c r="E898">
        <v>5.0000000000000001E-3</v>
      </c>
      <c r="F898">
        <f t="shared" si="101"/>
        <v>4.9050000000000003E-2</v>
      </c>
      <c r="G898">
        <v>0</v>
      </c>
      <c r="H898">
        <v>0.35599999999999998</v>
      </c>
      <c r="J898">
        <f t="shared" si="102"/>
        <v>-1.2394430453400072</v>
      </c>
      <c r="L898">
        <f t="shared" si="103"/>
        <v>0.19557872875560556</v>
      </c>
    </row>
    <row r="899" spans="1:12">
      <c r="A899">
        <v>877</v>
      </c>
      <c r="B899">
        <v>3.524</v>
      </c>
      <c r="C899">
        <v>-0.106</v>
      </c>
      <c r="D899">
        <f t="shared" si="100"/>
        <v>-1.03986</v>
      </c>
      <c r="E899">
        <v>-0.17</v>
      </c>
      <c r="F899">
        <f t="shared" si="101"/>
        <v>-1.6677000000000002</v>
      </c>
      <c r="G899">
        <v>0</v>
      </c>
      <c r="H899">
        <v>0.20100000000000001</v>
      </c>
      <c r="J899">
        <f t="shared" si="102"/>
        <v>-1.1823550094920807</v>
      </c>
      <c r="L899">
        <f t="shared" si="103"/>
        <v>0.13665278589988744</v>
      </c>
    </row>
    <row r="900" spans="1:12">
      <c r="A900">
        <v>878</v>
      </c>
      <c r="B900">
        <v>3.528</v>
      </c>
      <c r="C900">
        <v>-0.10100000000000001</v>
      </c>
      <c r="D900">
        <f t="shared" si="100"/>
        <v>-0.99081000000000008</v>
      </c>
      <c r="E900">
        <v>0.01</v>
      </c>
      <c r="F900">
        <f t="shared" si="101"/>
        <v>9.8100000000000007E-2</v>
      </c>
      <c r="G900">
        <v>0</v>
      </c>
      <c r="H900">
        <v>0.10199999999999999</v>
      </c>
      <c r="J900">
        <f t="shared" si="102"/>
        <v>-1.1319885110647634</v>
      </c>
      <c r="L900">
        <f t="shared" si="103"/>
        <v>8.6770616939197742E-2</v>
      </c>
    </row>
    <row r="901" spans="1:12">
      <c r="A901">
        <v>879</v>
      </c>
      <c r="B901">
        <v>3.532</v>
      </c>
      <c r="C901">
        <v>-0.27700000000000002</v>
      </c>
      <c r="D901">
        <f t="shared" si="100"/>
        <v>-2.7173700000000003</v>
      </c>
      <c r="E901">
        <v>-4.1000000000000002E-2</v>
      </c>
      <c r="F901">
        <f t="shared" si="101"/>
        <v>-0.40221000000000001</v>
      </c>
      <c r="G901">
        <v>0</v>
      </c>
      <c r="H901">
        <v>0.28000000000000003</v>
      </c>
      <c r="J901">
        <f t="shared" si="102"/>
        <v>-1.1107643955876769</v>
      </c>
      <c r="L901">
        <f t="shared" si="103"/>
        <v>3.8506282946165919E-2</v>
      </c>
    </row>
    <row r="902" spans="1:12">
      <c r="A902">
        <v>880</v>
      </c>
      <c r="B902">
        <v>3.536</v>
      </c>
      <c r="C902">
        <v>-0.191</v>
      </c>
      <c r="D902">
        <f t="shared" si="100"/>
        <v>-1.8737100000000002</v>
      </c>
      <c r="E902">
        <v>-2.5999999999999999E-2</v>
      </c>
      <c r="F902">
        <f t="shared" si="101"/>
        <v>-0.25506000000000001</v>
      </c>
      <c r="G902">
        <v>0</v>
      </c>
      <c r="H902">
        <v>0.193</v>
      </c>
      <c r="J902">
        <f t="shared" si="102"/>
        <v>-1.1030760035319394</v>
      </c>
      <c r="L902">
        <f t="shared" si="103"/>
        <v>-5.8169813442282177E-3</v>
      </c>
    </row>
    <row r="903" spans="1:12">
      <c r="A903">
        <v>881</v>
      </c>
      <c r="B903">
        <v>3.54</v>
      </c>
      <c r="C903">
        <v>-0.42599999999999999</v>
      </c>
      <c r="D903">
        <f t="shared" si="100"/>
        <v>-4.1790599999999998</v>
      </c>
      <c r="E903">
        <v>9.2999999999999999E-2</v>
      </c>
      <c r="F903">
        <f t="shared" si="101"/>
        <v>0.91233000000000009</v>
      </c>
      <c r="G903">
        <v>0</v>
      </c>
      <c r="H903">
        <v>0.436</v>
      </c>
      <c r="J903">
        <f t="shared" si="102"/>
        <v>-1.1373327045728805</v>
      </c>
      <c r="L903">
        <f t="shared" si="103"/>
        <v>-3.0805897099781404E-2</v>
      </c>
    </row>
    <row r="904" spans="1:12">
      <c r="A904">
        <v>882</v>
      </c>
      <c r="B904">
        <v>3.544</v>
      </c>
      <c r="C904">
        <v>-8.5000000000000006E-2</v>
      </c>
      <c r="D904">
        <f t="shared" si="100"/>
        <v>-0.83385000000000009</v>
      </c>
      <c r="E904">
        <v>5.1999999999999998E-2</v>
      </c>
      <c r="F904">
        <f t="shared" si="101"/>
        <v>0.51012000000000002</v>
      </c>
      <c r="G904">
        <v>0</v>
      </c>
      <c r="H904">
        <v>9.9000000000000005E-2</v>
      </c>
      <c r="J904">
        <f t="shared" si="102"/>
        <v>-1.1620198476620358</v>
      </c>
      <c r="L904">
        <f t="shared" si="103"/>
        <v>-4.4586246656099469E-2</v>
      </c>
    </row>
    <row r="905" spans="1:12">
      <c r="A905">
        <v>883</v>
      </c>
      <c r="B905">
        <v>3.548</v>
      </c>
      <c r="C905">
        <v>-2.1000000000000001E-2</v>
      </c>
      <c r="D905">
        <f t="shared" si="100"/>
        <v>-0.20601000000000003</v>
      </c>
      <c r="E905">
        <v>9.8000000000000004E-2</v>
      </c>
      <c r="F905">
        <f t="shared" si="101"/>
        <v>0.96138000000000012</v>
      </c>
      <c r="G905">
        <v>0</v>
      </c>
      <c r="H905">
        <v>0.1</v>
      </c>
      <c r="J905">
        <f t="shared" si="102"/>
        <v>-1.1700553488542722</v>
      </c>
      <c r="L905">
        <f t="shared" si="103"/>
        <v>-4.2822334325704287E-2</v>
      </c>
    </row>
    <row r="906" spans="1:12">
      <c r="A906">
        <v>884</v>
      </c>
      <c r="B906">
        <v>3.552</v>
      </c>
      <c r="C906">
        <v>-0.16</v>
      </c>
      <c r="D906">
        <f t="shared" si="100"/>
        <v>-1.5696000000000001</v>
      </c>
      <c r="E906">
        <v>0</v>
      </c>
      <c r="F906">
        <f t="shared" si="101"/>
        <v>0</v>
      </c>
      <c r="G906">
        <v>0</v>
      </c>
      <c r="H906">
        <v>0.16</v>
      </c>
      <c r="J906">
        <f t="shared" si="102"/>
        <v>-1.1820744279058553</v>
      </c>
      <c r="L906">
        <f t="shared" si="103"/>
        <v>-4.0777826112697202E-2</v>
      </c>
    </row>
    <row r="907" spans="1:12">
      <c r="A907">
        <v>885</v>
      </c>
      <c r="B907">
        <v>3.556</v>
      </c>
      <c r="C907">
        <v>0.16</v>
      </c>
      <c r="D907">
        <f t="shared" si="100"/>
        <v>1.5696000000000001</v>
      </c>
      <c r="E907">
        <v>2.5999999999999999E-2</v>
      </c>
      <c r="F907">
        <f t="shared" si="101"/>
        <v>0.25506000000000001</v>
      </c>
      <c r="G907">
        <v>0</v>
      </c>
      <c r="H907">
        <v>0.16200000000000001</v>
      </c>
      <c r="J907">
        <f t="shared" si="102"/>
        <v>-1.1557372258051715</v>
      </c>
      <c r="L907">
        <f t="shared" si="103"/>
        <v>-3.5150551330485572E-2</v>
      </c>
    </row>
    <row r="908" spans="1:12">
      <c r="A908">
        <v>886</v>
      </c>
      <c r="B908">
        <v>3.56</v>
      </c>
      <c r="C908">
        <v>-0.23400000000000001</v>
      </c>
      <c r="D908">
        <f t="shared" si="100"/>
        <v>-2.2955400000000004</v>
      </c>
      <c r="E908">
        <v>-2.5999999999999999E-2</v>
      </c>
      <c r="F908">
        <f t="shared" si="101"/>
        <v>-0.25506000000000001</v>
      </c>
      <c r="G908">
        <v>0</v>
      </c>
      <c r="H908">
        <v>0.23499999999999999</v>
      </c>
      <c r="J908">
        <f t="shared" si="102"/>
        <v>-1.1487509717598063</v>
      </c>
      <c r="L908">
        <f t="shared" si="103"/>
        <v>-3.3345282640528016E-2</v>
      </c>
    </row>
    <row r="909" spans="1:12">
      <c r="A909">
        <v>887</v>
      </c>
      <c r="B909">
        <v>3.5640000000000001</v>
      </c>
      <c r="C909">
        <v>-4.8000000000000001E-2</v>
      </c>
      <c r="D909">
        <f t="shared" si="100"/>
        <v>-0.47088000000000002</v>
      </c>
      <c r="E909">
        <v>-7.1999999999999995E-2</v>
      </c>
      <c r="F909">
        <f t="shared" si="101"/>
        <v>-0.70631999999999995</v>
      </c>
      <c r="G909">
        <v>0</v>
      </c>
      <c r="H909">
        <v>8.6999999999999994E-2</v>
      </c>
      <c r="J909">
        <f t="shared" si="102"/>
        <v>-1.133928467839304</v>
      </c>
      <c r="L909">
        <f t="shared" si="103"/>
        <v>-4.073688136187549E-2</v>
      </c>
    </row>
    <row r="910" spans="1:12">
      <c r="A910">
        <v>888</v>
      </c>
      <c r="B910">
        <v>3.5680000000000001</v>
      </c>
      <c r="C910">
        <v>2.1000000000000001E-2</v>
      </c>
      <c r="D910">
        <f t="shared" si="100"/>
        <v>0.20601000000000003</v>
      </c>
      <c r="E910">
        <v>-9.8000000000000004E-2</v>
      </c>
      <c r="F910">
        <f t="shared" si="101"/>
        <v>-0.96138000000000012</v>
      </c>
      <c r="G910">
        <v>0</v>
      </c>
      <c r="H910">
        <v>0.1</v>
      </c>
      <c r="J910">
        <f t="shared" si="102"/>
        <v>-1.1037803737828595</v>
      </c>
      <c r="L910">
        <f t="shared" si="103"/>
        <v>-5.9111144315903585E-2</v>
      </c>
    </row>
    <row r="911" spans="1:12">
      <c r="A911">
        <v>889</v>
      </c>
      <c r="B911">
        <v>3.5720000000000001</v>
      </c>
      <c r="C911">
        <v>-0.186</v>
      </c>
      <c r="D911">
        <f t="shared" si="100"/>
        <v>-1.8246600000000002</v>
      </c>
      <c r="E911">
        <v>-9.8000000000000004E-2</v>
      </c>
      <c r="F911">
        <f t="shared" si="101"/>
        <v>-0.96138000000000012</v>
      </c>
      <c r="G911">
        <v>0</v>
      </c>
      <c r="H911">
        <v>0.21</v>
      </c>
      <c r="J911">
        <f t="shared" si="102"/>
        <v>-1.0880583011420173</v>
      </c>
      <c r="L911">
        <f t="shared" si="103"/>
        <v>-8.6444302812589774E-2</v>
      </c>
    </row>
    <row r="912" spans="1:12">
      <c r="A912">
        <v>890</v>
      </c>
      <c r="B912">
        <v>3.5760000000000001</v>
      </c>
      <c r="C912">
        <v>-5.8999999999999997E-2</v>
      </c>
      <c r="D912">
        <f t="shared" si="100"/>
        <v>-0.57879000000000003</v>
      </c>
      <c r="E912">
        <v>-8.7999999999999995E-2</v>
      </c>
      <c r="F912">
        <f t="shared" si="101"/>
        <v>-0.86328000000000005</v>
      </c>
      <c r="G912">
        <v>0</v>
      </c>
      <c r="H912">
        <v>0.105</v>
      </c>
      <c r="J912">
        <f t="shared" si="102"/>
        <v>-1.0681471403862295</v>
      </c>
      <c r="L912">
        <f t="shared" si="103"/>
        <v>-0.11962420551398989</v>
      </c>
    </row>
    <row r="913" spans="1:12">
      <c r="A913">
        <v>891</v>
      </c>
      <c r="B913">
        <v>3.58</v>
      </c>
      <c r="C913">
        <v>-0.218</v>
      </c>
      <c r="D913">
        <f t="shared" si="100"/>
        <v>-2.1385800000000001</v>
      </c>
      <c r="E913">
        <v>-2.1000000000000001E-2</v>
      </c>
      <c r="F913">
        <f t="shared" si="101"/>
        <v>-0.20601000000000003</v>
      </c>
      <c r="G913">
        <v>0</v>
      </c>
      <c r="H913">
        <v>0.219</v>
      </c>
      <c r="J913">
        <f t="shared" si="102"/>
        <v>-1.0656272133018529</v>
      </c>
      <c r="L913">
        <f t="shared" si="103"/>
        <v>-0.14856751117654296</v>
      </c>
    </row>
    <row r="914" spans="1:12">
      <c r="A914">
        <v>892</v>
      </c>
      <c r="B914">
        <v>3.5840000000000001</v>
      </c>
      <c r="C914">
        <v>-0.186</v>
      </c>
      <c r="D914">
        <f t="shared" si="100"/>
        <v>-1.8246600000000002</v>
      </c>
      <c r="E914">
        <v>0.108</v>
      </c>
      <c r="F914">
        <f t="shared" si="101"/>
        <v>1.05948</v>
      </c>
      <c r="G914">
        <v>0</v>
      </c>
      <c r="H914">
        <v>0.215</v>
      </c>
      <c r="J914">
        <f t="shared" si="102"/>
        <v>-1.0735586636798118</v>
      </c>
      <c r="L914">
        <f t="shared" si="103"/>
        <v>-0.15683438151631129</v>
      </c>
    </row>
    <row r="915" spans="1:12">
      <c r="A915">
        <v>893</v>
      </c>
      <c r="B915">
        <v>3.5880000000000001</v>
      </c>
      <c r="C915">
        <v>-2.1000000000000001E-2</v>
      </c>
      <c r="D915">
        <f t="shared" si="100"/>
        <v>-0.20601000000000003</v>
      </c>
      <c r="E915">
        <v>0</v>
      </c>
      <c r="F915">
        <f t="shared" si="101"/>
        <v>0</v>
      </c>
      <c r="G915">
        <v>0</v>
      </c>
      <c r="H915">
        <v>2.1000000000000001E-2</v>
      </c>
      <c r="J915">
        <f t="shared" si="102"/>
        <v>-1.0687255667439899</v>
      </c>
      <c r="L915">
        <f t="shared" si="103"/>
        <v>-0.16168582931987169</v>
      </c>
    </row>
    <row r="916" spans="1:12">
      <c r="A916">
        <v>894</v>
      </c>
      <c r="B916">
        <v>3.5920000000000001</v>
      </c>
      <c r="C916">
        <v>-0.28199999999999997</v>
      </c>
      <c r="D916">
        <f t="shared" si="100"/>
        <v>-2.7664199999999997</v>
      </c>
      <c r="E916">
        <v>2.5999999999999999E-2</v>
      </c>
      <c r="F916">
        <f t="shared" si="101"/>
        <v>0.25506000000000001</v>
      </c>
      <c r="G916">
        <v>0</v>
      </c>
      <c r="H916">
        <v>0.28299999999999997</v>
      </c>
      <c r="J916">
        <f t="shared" si="102"/>
        <v>-1.0871383837653228</v>
      </c>
      <c r="L916">
        <f t="shared" si="103"/>
        <v>-0.16023670341508575</v>
      </c>
    </row>
    <row r="917" spans="1:12">
      <c r="A917">
        <v>895</v>
      </c>
      <c r="B917">
        <v>3.5960000000000001</v>
      </c>
      <c r="C917">
        <v>-4.2999999999999997E-2</v>
      </c>
      <c r="D917">
        <f t="shared" si="100"/>
        <v>-0.42182999999999998</v>
      </c>
      <c r="E917">
        <v>-5.1999999999999998E-2</v>
      </c>
      <c r="F917">
        <f t="shared" si="101"/>
        <v>-0.51012000000000002</v>
      </c>
      <c r="G917">
        <v>0</v>
      </c>
      <c r="H917">
        <v>6.7000000000000004E-2</v>
      </c>
      <c r="J917">
        <f t="shared" si="102"/>
        <v>-1.093763127487281</v>
      </c>
      <c r="L917">
        <f t="shared" si="103"/>
        <v>-0.16365185833467671</v>
      </c>
    </row>
    <row r="918" spans="1:12">
      <c r="A918">
        <v>896</v>
      </c>
      <c r="B918">
        <v>3.6</v>
      </c>
      <c r="C918">
        <v>-0.154</v>
      </c>
      <c r="D918">
        <f t="shared" si="100"/>
        <v>-1.51074</v>
      </c>
      <c r="E918">
        <v>7.1999999999999995E-2</v>
      </c>
      <c r="F918">
        <f t="shared" si="101"/>
        <v>0.70631999999999995</v>
      </c>
      <c r="G918">
        <v>0</v>
      </c>
      <c r="H918">
        <v>0.17</v>
      </c>
      <c r="J918">
        <f t="shared" si="102"/>
        <v>-1.104830826962488</v>
      </c>
      <c r="L918">
        <f t="shared" si="103"/>
        <v>-0.15500264720466245</v>
      </c>
    </row>
    <row r="919" spans="1:12">
      <c r="A919">
        <v>897</v>
      </c>
      <c r="B919">
        <v>3.6040000000000001</v>
      </c>
      <c r="C919">
        <v>-0.26100000000000001</v>
      </c>
      <c r="D919">
        <f t="shared" ref="D919:D982" si="104">C919*9.81</f>
        <v>-2.5604100000000001</v>
      </c>
      <c r="E919">
        <v>-0.01</v>
      </c>
      <c r="F919">
        <f t="shared" ref="F919:F982" si="105">E919*9.81</f>
        <v>-9.8100000000000007E-2</v>
      </c>
      <c r="G919">
        <v>0</v>
      </c>
      <c r="H919">
        <v>0.26100000000000001</v>
      </c>
      <c r="J919">
        <f t="shared" si="102"/>
        <v>-1.1333629459004386</v>
      </c>
      <c r="L919">
        <f t="shared" si="103"/>
        <v>-0.14700288011825419</v>
      </c>
    </row>
    <row r="920" spans="1:12">
      <c r="A920">
        <v>898</v>
      </c>
      <c r="B920">
        <v>3.6080000000000001</v>
      </c>
      <c r="C920">
        <v>4.8000000000000001E-2</v>
      </c>
      <c r="D920">
        <f t="shared" si="104"/>
        <v>0.47088000000000002</v>
      </c>
      <c r="E920">
        <v>0</v>
      </c>
      <c r="F920">
        <f t="shared" si="105"/>
        <v>0</v>
      </c>
      <c r="G920">
        <v>0</v>
      </c>
      <c r="H920">
        <v>4.8000000000000001E-2</v>
      </c>
      <c r="J920">
        <f t="shared" si="102"/>
        <v>-1.1360432087002186</v>
      </c>
      <c r="L920">
        <f t="shared" si="103"/>
        <v>-0.13835513832115762</v>
      </c>
    </row>
    <row r="921" spans="1:12">
      <c r="A921">
        <v>899</v>
      </c>
      <c r="B921">
        <v>3.6120000000000001</v>
      </c>
      <c r="C921">
        <v>-0.21299999999999999</v>
      </c>
      <c r="D921">
        <f t="shared" si="104"/>
        <v>-2.0895299999999999</v>
      </c>
      <c r="E921">
        <v>2.1000000000000001E-2</v>
      </c>
      <c r="F921">
        <f t="shared" si="105"/>
        <v>0.20601000000000003</v>
      </c>
      <c r="G921">
        <v>0</v>
      </c>
      <c r="H921">
        <v>0.214</v>
      </c>
      <c r="J921">
        <f t="shared" ref="J921:J984" si="106">(D921+J920*(11.254+2*63.3257)-J919*63.3257)/(1+11.254+63.3257)</f>
        <v>-1.1509045578360289</v>
      </c>
      <c r="L921">
        <f t="shared" ref="L921:L984" si="107">(F921+L920*(11.254+2*63.3257)-L919*63.3257)/(1+11.254+63.3257)</f>
        <v>-0.12655316714316195</v>
      </c>
    </row>
    <row r="922" spans="1:12">
      <c r="A922">
        <v>900</v>
      </c>
      <c r="B922">
        <v>3.6160000000000001</v>
      </c>
      <c r="C922">
        <v>-1.6E-2</v>
      </c>
      <c r="D922">
        <f t="shared" si="104"/>
        <v>-0.15696000000000002</v>
      </c>
      <c r="E922">
        <v>-3.5999999999999997E-2</v>
      </c>
      <c r="F922">
        <f t="shared" si="105"/>
        <v>-0.35315999999999997</v>
      </c>
      <c r="G922">
        <v>0</v>
      </c>
      <c r="H922">
        <v>3.9E-2</v>
      </c>
      <c r="J922">
        <f t="shared" si="106"/>
        <v>-1.1502054386166294</v>
      </c>
      <c r="L922">
        <f t="shared" si="107"/>
        <v>-0.11966294062242205</v>
      </c>
    </row>
    <row r="923" spans="1:12">
      <c r="A923">
        <v>901</v>
      </c>
      <c r="B923">
        <v>3.62</v>
      </c>
      <c r="C923">
        <v>-0.106</v>
      </c>
      <c r="D923">
        <f t="shared" si="104"/>
        <v>-1.03986</v>
      </c>
      <c r="E923">
        <v>5.0000000000000001E-3</v>
      </c>
      <c r="F923">
        <f t="shared" si="105"/>
        <v>4.9050000000000003E-2</v>
      </c>
      <c r="G923">
        <v>0</v>
      </c>
      <c r="H923">
        <v>0.107</v>
      </c>
      <c r="J923">
        <f t="shared" si="106"/>
        <v>-1.1481596822486027</v>
      </c>
      <c r="L923">
        <f t="shared" si="107"/>
        <v>-0.11165759847093373</v>
      </c>
    </row>
    <row r="924" spans="1:12">
      <c r="A924">
        <v>902</v>
      </c>
      <c r="B924">
        <v>3.6240000000000001</v>
      </c>
      <c r="C924">
        <v>-0.223</v>
      </c>
      <c r="D924">
        <f t="shared" si="104"/>
        <v>-2.18763</v>
      </c>
      <c r="E924">
        <v>-1.4999999999999999E-2</v>
      </c>
      <c r="F924">
        <f t="shared" si="105"/>
        <v>-0.14715</v>
      </c>
      <c r="G924">
        <v>0</v>
      </c>
      <c r="H924">
        <v>0.224</v>
      </c>
      <c r="J924">
        <f t="shared" si="106"/>
        <v>-1.1601989118792659</v>
      </c>
      <c r="L924">
        <f t="shared" si="107"/>
        <v>-0.10541979263215109</v>
      </c>
    </row>
    <row r="925" spans="1:12">
      <c r="A925">
        <v>903</v>
      </c>
      <c r="B925">
        <v>3.6280000000000001</v>
      </c>
      <c r="C925">
        <v>-2.7E-2</v>
      </c>
      <c r="D925">
        <f t="shared" si="104"/>
        <v>-0.26486999999999999</v>
      </c>
      <c r="E925">
        <v>0.01</v>
      </c>
      <c r="F925">
        <f t="shared" si="105"/>
        <v>9.8100000000000007E-2</v>
      </c>
      <c r="G925">
        <v>0</v>
      </c>
      <c r="H925">
        <v>2.9000000000000001E-2</v>
      </c>
      <c r="J925">
        <f t="shared" si="106"/>
        <v>-1.1584400233409842</v>
      </c>
      <c r="L925">
        <f t="shared" si="107"/>
        <v>-9.750056016844523E-2</v>
      </c>
    </row>
    <row r="926" spans="1:12">
      <c r="A926">
        <v>904</v>
      </c>
      <c r="B926">
        <v>3.6320000000000001</v>
      </c>
      <c r="C926">
        <v>-0.255</v>
      </c>
      <c r="D926">
        <f t="shared" si="104"/>
        <v>-2.5015500000000004</v>
      </c>
      <c r="E926">
        <v>0.01</v>
      </c>
      <c r="F926">
        <f t="shared" si="105"/>
        <v>9.8100000000000007E-2</v>
      </c>
      <c r="G926">
        <v>0</v>
      </c>
      <c r="H926">
        <v>0.25600000000000001</v>
      </c>
      <c r="J926">
        <f t="shared" si="106"/>
        <v>-1.1747370862924162</v>
      </c>
      <c r="L926">
        <f t="shared" si="107"/>
        <v>-8.8277296522316098E-2</v>
      </c>
    </row>
    <row r="927" spans="1:12">
      <c r="A927">
        <v>905</v>
      </c>
      <c r="B927">
        <v>3.6360000000000001</v>
      </c>
      <c r="C927">
        <v>2.1000000000000001E-2</v>
      </c>
      <c r="D927">
        <f t="shared" si="104"/>
        <v>0.20601000000000003</v>
      </c>
      <c r="E927">
        <v>0</v>
      </c>
      <c r="F927">
        <f t="shared" si="105"/>
        <v>0</v>
      </c>
      <c r="G927">
        <v>0</v>
      </c>
      <c r="H927">
        <v>2.1000000000000001E-2</v>
      </c>
      <c r="J927">
        <f t="shared" si="106"/>
        <v>-1.1701230938189224</v>
      </c>
      <c r="L927">
        <f t="shared" si="107"/>
        <v>-7.938142999733655E-2</v>
      </c>
    </row>
    <row r="928" spans="1:12">
      <c r="A928">
        <v>906</v>
      </c>
      <c r="B928">
        <v>3.64</v>
      </c>
      <c r="C928">
        <v>2.7E-2</v>
      </c>
      <c r="D928">
        <f t="shared" si="104"/>
        <v>0.26486999999999999</v>
      </c>
      <c r="E928">
        <v>0</v>
      </c>
      <c r="F928">
        <f t="shared" si="105"/>
        <v>0</v>
      </c>
      <c r="G928">
        <v>0</v>
      </c>
      <c r="H928">
        <v>2.7E-2</v>
      </c>
      <c r="J928">
        <f t="shared" si="106"/>
        <v>-1.1472706956617762</v>
      </c>
      <c r="L928">
        <f t="shared" si="107"/>
        <v>-7.0877580355194078E-2</v>
      </c>
    </row>
    <row r="929" spans="1:12">
      <c r="A929">
        <v>907</v>
      </c>
      <c r="B929">
        <v>3.6440000000000001</v>
      </c>
      <c r="C929">
        <v>5.0000000000000001E-3</v>
      </c>
      <c r="D929">
        <f t="shared" si="104"/>
        <v>4.9050000000000003E-2</v>
      </c>
      <c r="E929">
        <v>5.0000000000000001E-3</v>
      </c>
      <c r="F929">
        <f t="shared" si="105"/>
        <v>4.9050000000000003E-2</v>
      </c>
      <c r="G929">
        <v>0</v>
      </c>
      <c r="H929">
        <v>7.0000000000000001E-3</v>
      </c>
      <c r="J929">
        <f t="shared" si="106"/>
        <v>-1.1122948383132847</v>
      </c>
      <c r="L929">
        <f t="shared" si="107"/>
        <v>-6.2165719741317391E-2</v>
      </c>
    </row>
    <row r="930" spans="1:12">
      <c r="A930">
        <v>908</v>
      </c>
      <c r="B930">
        <v>3.6480000000000001</v>
      </c>
      <c r="C930">
        <v>0.154</v>
      </c>
      <c r="D930">
        <f t="shared" si="104"/>
        <v>1.51074</v>
      </c>
      <c r="E930">
        <v>-0.01</v>
      </c>
      <c r="F930">
        <f t="shared" si="105"/>
        <v>-9.8100000000000007E-2</v>
      </c>
      <c r="G930">
        <v>0</v>
      </c>
      <c r="H930">
        <v>0.155</v>
      </c>
      <c r="J930">
        <f t="shared" si="106"/>
        <v>-1.048284191433148</v>
      </c>
      <c r="L930">
        <f t="shared" si="107"/>
        <v>-5.5341792265851238E-2</v>
      </c>
    </row>
    <row r="931" spans="1:12">
      <c r="A931">
        <v>909</v>
      </c>
      <c r="B931">
        <v>3.6520000000000001</v>
      </c>
      <c r="C931">
        <v>-8.5000000000000006E-2</v>
      </c>
      <c r="D931">
        <f t="shared" si="104"/>
        <v>-0.83385000000000009</v>
      </c>
      <c r="E931">
        <v>-1.4999999999999999E-2</v>
      </c>
      <c r="F931">
        <f t="shared" si="105"/>
        <v>-0.14715</v>
      </c>
      <c r="G931">
        <v>0</v>
      </c>
      <c r="H931">
        <v>8.5999999999999993E-2</v>
      </c>
      <c r="J931">
        <f t="shared" si="106"/>
        <v>-0.99181462073399673</v>
      </c>
      <c r="L931">
        <f t="shared" si="107"/>
        <v>-5.0838972376397069E-2</v>
      </c>
    </row>
    <row r="932" spans="1:12">
      <c r="A932">
        <v>910</v>
      </c>
      <c r="B932">
        <v>3.6560000000000001</v>
      </c>
      <c r="C932">
        <v>0.128</v>
      </c>
      <c r="D932">
        <f t="shared" si="104"/>
        <v>1.2556800000000001</v>
      </c>
      <c r="E932">
        <v>0.01</v>
      </c>
      <c r="F932">
        <f t="shared" si="105"/>
        <v>9.8100000000000007E-2</v>
      </c>
      <c r="G932">
        <v>0</v>
      </c>
      <c r="H932">
        <v>0.128</v>
      </c>
      <c r="J932">
        <f t="shared" si="106"/>
        <v>-0.91476390851950951</v>
      </c>
      <c r="L932">
        <f t="shared" si="107"/>
        <v>-4.5095588983104888E-2</v>
      </c>
    </row>
    <row r="933" spans="1:12">
      <c r="A933">
        <v>911</v>
      </c>
      <c r="B933">
        <v>3.66</v>
      </c>
      <c r="C933">
        <v>6.9000000000000006E-2</v>
      </c>
      <c r="D933">
        <f t="shared" si="104"/>
        <v>0.6768900000000001</v>
      </c>
      <c r="E933">
        <v>-1.4999999999999999E-2</v>
      </c>
      <c r="F933">
        <f t="shared" si="105"/>
        <v>-0.14715</v>
      </c>
      <c r="G933">
        <v>0</v>
      </c>
      <c r="H933">
        <v>7.0999999999999994E-2</v>
      </c>
      <c r="J933">
        <f t="shared" si="106"/>
        <v>-0.82914641870411643</v>
      </c>
      <c r="L933">
        <f t="shared" si="107"/>
        <v>-4.1633688992344028E-2</v>
      </c>
    </row>
    <row r="934" spans="1:12">
      <c r="A934">
        <v>912</v>
      </c>
      <c r="B934">
        <v>3.6640000000000001</v>
      </c>
      <c r="C934">
        <v>-1.6E-2</v>
      </c>
      <c r="D934">
        <f t="shared" si="104"/>
        <v>-0.15696000000000002</v>
      </c>
      <c r="E934">
        <v>4.1000000000000002E-2</v>
      </c>
      <c r="F934">
        <f t="shared" si="105"/>
        <v>0.40221000000000001</v>
      </c>
      <c r="G934">
        <v>0</v>
      </c>
      <c r="H934">
        <v>4.3999999999999997E-2</v>
      </c>
      <c r="J934">
        <f t="shared" si="106"/>
        <v>-0.74851664783301264</v>
      </c>
      <c r="L934">
        <f t="shared" si="107"/>
        <v>-3.2860553755802074E-2</v>
      </c>
    </row>
    <row r="935" spans="1:12">
      <c r="A935">
        <v>913</v>
      </c>
      <c r="B935">
        <v>3.6680000000000001</v>
      </c>
      <c r="C935">
        <v>6.4000000000000001E-2</v>
      </c>
      <c r="D935">
        <f t="shared" si="104"/>
        <v>0.62784000000000006</v>
      </c>
      <c r="E935">
        <v>-0.01</v>
      </c>
      <c r="F935">
        <f t="shared" si="105"/>
        <v>-9.8100000000000007E-2</v>
      </c>
      <c r="G935">
        <v>0</v>
      </c>
      <c r="H935">
        <v>6.5000000000000002E-2</v>
      </c>
      <c r="J935">
        <f t="shared" si="106"/>
        <v>-0.66274899687534428</v>
      </c>
      <c r="L935">
        <f t="shared" si="107"/>
        <v>-2.6373024911357231E-2</v>
      </c>
    </row>
    <row r="936" spans="1:12">
      <c r="A936">
        <v>914</v>
      </c>
      <c r="B936">
        <v>3.6720000000000002</v>
      </c>
      <c r="C936">
        <v>-0.19700000000000001</v>
      </c>
      <c r="D936">
        <f t="shared" si="104"/>
        <v>-1.9325700000000001</v>
      </c>
      <c r="E936">
        <v>5.1999999999999998E-2</v>
      </c>
      <c r="F936">
        <f t="shared" si="105"/>
        <v>0.51012000000000002</v>
      </c>
      <c r="G936">
        <v>0</v>
      </c>
      <c r="H936">
        <v>0.20300000000000001</v>
      </c>
      <c r="J936">
        <f t="shared" si="106"/>
        <v>-0.60768823940838723</v>
      </c>
      <c r="L936">
        <f t="shared" si="107"/>
        <v>-1.3838967085565141E-2</v>
      </c>
    </row>
    <row r="937" spans="1:12">
      <c r="A937">
        <v>915</v>
      </c>
      <c r="B937">
        <v>3.6760000000000002</v>
      </c>
      <c r="C937">
        <v>-2.7E-2</v>
      </c>
      <c r="D937">
        <f t="shared" si="104"/>
        <v>-0.26486999999999999</v>
      </c>
      <c r="E937">
        <v>-1.4999999999999999E-2</v>
      </c>
      <c r="F937">
        <f t="shared" si="105"/>
        <v>-0.14715</v>
      </c>
      <c r="G937">
        <v>0</v>
      </c>
      <c r="H937">
        <v>3.1E-2</v>
      </c>
      <c r="J937">
        <f t="shared" si="106"/>
        <v>-0.55701882356612165</v>
      </c>
      <c r="L937">
        <f t="shared" si="107"/>
        <v>-5.1009467872002679E-3</v>
      </c>
    </row>
    <row r="938" spans="1:12">
      <c r="A938">
        <v>916</v>
      </c>
      <c r="B938">
        <v>3.68</v>
      </c>
      <c r="C938">
        <v>-2.1000000000000001E-2</v>
      </c>
      <c r="D938">
        <f t="shared" si="104"/>
        <v>-0.20601000000000003</v>
      </c>
      <c r="E938">
        <v>1.4999999999999999E-2</v>
      </c>
      <c r="F938">
        <f t="shared" si="105"/>
        <v>0.14715</v>
      </c>
      <c r="G938">
        <v>0</v>
      </c>
      <c r="H938">
        <v>2.5999999999999999E-2</v>
      </c>
      <c r="J938">
        <f t="shared" si="106"/>
        <v>-0.50992039567650738</v>
      </c>
      <c r="L938">
        <f t="shared" si="107"/>
        <v>4.234790173853622E-3</v>
      </c>
    </row>
    <row r="939" spans="1:12">
      <c r="A939">
        <v>917</v>
      </c>
      <c r="B939">
        <v>3.6840000000000002</v>
      </c>
      <c r="C939">
        <v>-0.21299999999999999</v>
      </c>
      <c r="D939">
        <f t="shared" si="104"/>
        <v>-2.0895299999999999</v>
      </c>
      <c r="E939">
        <v>3.1E-2</v>
      </c>
      <c r="F939">
        <f t="shared" si="105"/>
        <v>0.30410999999999999</v>
      </c>
      <c r="G939">
        <v>0</v>
      </c>
      <c r="H939">
        <v>0.215</v>
      </c>
      <c r="J939">
        <f t="shared" si="106"/>
        <v>-0.49135811889205511</v>
      </c>
      <c r="L939">
        <f t="shared" si="107"/>
        <v>1.6024560282768538E-2</v>
      </c>
    </row>
    <row r="940" spans="1:12">
      <c r="A940">
        <v>918</v>
      </c>
      <c r="B940">
        <v>3.6880000000000002</v>
      </c>
      <c r="C940">
        <v>-0.27700000000000002</v>
      </c>
      <c r="D940">
        <f t="shared" si="104"/>
        <v>-2.7173700000000003</v>
      </c>
      <c r="E940">
        <v>-0.01</v>
      </c>
      <c r="F940">
        <f t="shared" si="105"/>
        <v>-9.8100000000000007E-2</v>
      </c>
      <c r="G940">
        <v>0</v>
      </c>
      <c r="H940">
        <v>0.27700000000000002</v>
      </c>
      <c r="J940">
        <f t="shared" si="106"/>
        <v>-0.50525791884017279</v>
      </c>
      <c r="L940">
        <f t="shared" si="107"/>
        <v>2.4392824310058198E-2</v>
      </c>
    </row>
    <row r="941" spans="1:12">
      <c r="A941">
        <v>919</v>
      </c>
      <c r="B941">
        <v>3.6920000000000002</v>
      </c>
      <c r="C941">
        <v>-0.26600000000000001</v>
      </c>
      <c r="D941">
        <f t="shared" si="104"/>
        <v>-2.6094600000000003</v>
      </c>
      <c r="E941">
        <v>1.4999999999999999E-2</v>
      </c>
      <c r="F941">
        <f t="shared" si="105"/>
        <v>0.14715</v>
      </c>
      <c r="G941">
        <v>0</v>
      </c>
      <c r="H941">
        <v>0.26600000000000001</v>
      </c>
      <c r="J941">
        <f t="shared" si="106"/>
        <v>-0.54474493245274769</v>
      </c>
      <c r="L941">
        <f t="shared" si="107"/>
        <v>3.3028520839719973E-2</v>
      </c>
    </row>
    <row r="942" spans="1:12">
      <c r="A942">
        <v>920</v>
      </c>
      <c r="B942">
        <v>3.6960000000000002</v>
      </c>
      <c r="C942">
        <v>-0.186</v>
      </c>
      <c r="D942">
        <f t="shared" si="104"/>
        <v>-1.8246600000000002</v>
      </c>
      <c r="E942">
        <v>-3.5999999999999997E-2</v>
      </c>
      <c r="F942">
        <f t="shared" si="105"/>
        <v>-0.35315999999999997</v>
      </c>
      <c r="G942">
        <v>0</v>
      </c>
      <c r="H942">
        <v>0.19</v>
      </c>
      <c r="J942">
        <f t="shared" si="106"/>
        <v>-0.59476441976842997</v>
      </c>
      <c r="L942">
        <f t="shared" si="107"/>
        <v>3.5154396000493068E-2</v>
      </c>
    </row>
    <row r="943" spans="1:12">
      <c r="A943">
        <v>921</v>
      </c>
      <c r="B943">
        <v>3.7</v>
      </c>
      <c r="C943">
        <v>-0.41499999999999998</v>
      </c>
      <c r="D943">
        <f t="shared" si="104"/>
        <v>-4.0711500000000003</v>
      </c>
      <c r="E943">
        <v>-1.4999999999999999E-2</v>
      </c>
      <c r="F943">
        <f t="shared" si="105"/>
        <v>-0.14715</v>
      </c>
      <c r="G943">
        <v>0</v>
      </c>
      <c r="H943">
        <v>0.41499999999999998</v>
      </c>
      <c r="J943">
        <f t="shared" si="106"/>
        <v>-0.68267036049243746</v>
      </c>
      <c r="L943">
        <f t="shared" si="107"/>
        <v>3.4523514119089403E-2</v>
      </c>
    </row>
    <row r="944" spans="1:12">
      <c r="A944">
        <v>922</v>
      </c>
      <c r="B944">
        <v>3.7040000000000002</v>
      </c>
      <c r="C944">
        <v>-0.52100000000000002</v>
      </c>
      <c r="D944">
        <f t="shared" si="104"/>
        <v>-5.1110100000000003</v>
      </c>
      <c r="E944">
        <v>3.1E-2</v>
      </c>
      <c r="F944">
        <f t="shared" si="105"/>
        <v>0.30410999999999999</v>
      </c>
      <c r="G944">
        <v>0</v>
      </c>
      <c r="H944">
        <v>0.52200000000000002</v>
      </c>
      <c r="J944">
        <f t="shared" si="106"/>
        <v>-0.81491545897806028</v>
      </c>
      <c r="L944">
        <f t="shared" si="107"/>
        <v>3.7561835905544044E-2</v>
      </c>
    </row>
    <row r="945" spans="1:12">
      <c r="A945">
        <v>923</v>
      </c>
      <c r="B945">
        <v>3.7080000000000002</v>
      </c>
      <c r="C945">
        <v>-0.27100000000000002</v>
      </c>
      <c r="D945">
        <f t="shared" si="104"/>
        <v>-2.6585100000000002</v>
      </c>
      <c r="E945">
        <v>-2.5999999999999999E-2</v>
      </c>
      <c r="F945">
        <f t="shared" si="105"/>
        <v>-0.25506000000000001</v>
      </c>
      <c r="G945">
        <v>0</v>
      </c>
      <c r="H945">
        <v>0.27200000000000002</v>
      </c>
      <c r="J945">
        <f t="shared" si="106"/>
        <v>-0.95011192012031065</v>
      </c>
      <c r="L945">
        <f t="shared" si="107"/>
        <v>3.6235845170557605E-2</v>
      </c>
    </row>
    <row r="946" spans="1:12">
      <c r="A946">
        <v>924</v>
      </c>
      <c r="B946">
        <v>3.7120000000000002</v>
      </c>
      <c r="C946">
        <v>-0.40400000000000003</v>
      </c>
      <c r="D946">
        <f t="shared" si="104"/>
        <v>-3.9632400000000003</v>
      </c>
      <c r="E946">
        <v>4.1000000000000002E-2</v>
      </c>
      <c r="F946">
        <f t="shared" si="105"/>
        <v>0.40221000000000001</v>
      </c>
      <c r="G946">
        <v>0</v>
      </c>
      <c r="H946">
        <v>0.40600000000000003</v>
      </c>
      <c r="J946">
        <f t="shared" si="106"/>
        <v>-1.103255404670203</v>
      </c>
      <c r="L946">
        <f t="shared" si="107"/>
        <v>3.9967070133648377E-2</v>
      </c>
    </row>
    <row r="947" spans="1:12">
      <c r="A947">
        <v>925</v>
      </c>
      <c r="B947">
        <v>3.7160000000000002</v>
      </c>
      <c r="C947">
        <v>-0.34599999999999997</v>
      </c>
      <c r="D947">
        <f t="shared" si="104"/>
        <v>-3.3942600000000001</v>
      </c>
      <c r="E947">
        <v>-1.4999999999999999E-2</v>
      </c>
      <c r="F947">
        <f t="shared" si="105"/>
        <v>-0.14715</v>
      </c>
      <c r="G947">
        <v>0</v>
      </c>
      <c r="H947">
        <v>0.34599999999999997</v>
      </c>
      <c r="J947">
        <f t="shared" si="106"/>
        <v>-1.2618816357202189</v>
      </c>
      <c r="L947">
        <f t="shared" si="107"/>
        <v>4.0617580290629E-2</v>
      </c>
    </row>
    <row r="948" spans="1:12">
      <c r="A948">
        <v>926</v>
      </c>
      <c r="B948">
        <v>3.72</v>
      </c>
      <c r="C948">
        <v>-0.13800000000000001</v>
      </c>
      <c r="D948">
        <f t="shared" si="104"/>
        <v>-1.3537800000000002</v>
      </c>
      <c r="E948">
        <v>7.1999999999999995E-2</v>
      </c>
      <c r="F948">
        <f t="shared" si="105"/>
        <v>0.70631999999999995</v>
      </c>
      <c r="G948">
        <v>0</v>
      </c>
      <c r="H948">
        <v>0.156</v>
      </c>
      <c r="J948">
        <f t="shared" si="106"/>
        <v>-1.3960051567699685</v>
      </c>
      <c r="L948">
        <f t="shared" si="107"/>
        <v>4.9970573630868216E-2</v>
      </c>
    </row>
    <row r="949" spans="1:12">
      <c r="A949">
        <v>927</v>
      </c>
      <c r="B949">
        <v>3.7240000000000002</v>
      </c>
      <c r="C949">
        <v>-0.29299999999999998</v>
      </c>
      <c r="D949">
        <f t="shared" si="104"/>
        <v>-2.8743300000000001</v>
      </c>
      <c r="E949">
        <v>0.01</v>
      </c>
      <c r="F949">
        <f t="shared" si="105"/>
        <v>9.8100000000000007E-2</v>
      </c>
      <c r="G949">
        <v>0</v>
      </c>
      <c r="H949">
        <v>0.29299999999999998</v>
      </c>
      <c r="J949">
        <f t="shared" si="106"/>
        <v>-1.5279425777992939</v>
      </c>
      <c r="L949">
        <f t="shared" si="107"/>
        <v>5.8443937202503411E-2</v>
      </c>
    </row>
    <row r="950" spans="1:12">
      <c r="A950">
        <v>928</v>
      </c>
      <c r="B950">
        <v>3.7280000000000002</v>
      </c>
      <c r="C950">
        <v>-0.26600000000000001</v>
      </c>
      <c r="D950">
        <f t="shared" si="104"/>
        <v>-2.6094600000000003</v>
      </c>
      <c r="E950">
        <v>0.01</v>
      </c>
      <c r="F950">
        <f t="shared" si="105"/>
        <v>9.8100000000000007E-2</v>
      </c>
      <c r="G950">
        <v>0</v>
      </c>
      <c r="H950">
        <v>0.26600000000000001</v>
      </c>
      <c r="J950">
        <f t="shared" si="106"/>
        <v>-1.6527981536361582</v>
      </c>
      <c r="L950">
        <f t="shared" si="107"/>
        <v>6.6068176810834683E-2</v>
      </c>
    </row>
    <row r="951" spans="1:12">
      <c r="A951">
        <v>929</v>
      </c>
      <c r="B951">
        <v>3.7320000000000002</v>
      </c>
      <c r="C951">
        <v>-0.186</v>
      </c>
      <c r="D951">
        <f t="shared" si="104"/>
        <v>-1.8246600000000002</v>
      </c>
      <c r="E951">
        <v>-0.13900000000000001</v>
      </c>
      <c r="F951">
        <f t="shared" si="105"/>
        <v>-1.3635900000000003</v>
      </c>
      <c r="G951">
        <v>0</v>
      </c>
      <c r="H951">
        <v>0.23200000000000001</v>
      </c>
      <c r="J951">
        <f t="shared" si="106"/>
        <v>-1.7596843755335243</v>
      </c>
      <c r="L951">
        <f t="shared" si="107"/>
        <v>5.3540370182262029E-2</v>
      </c>
    </row>
    <row r="952" spans="1:12">
      <c r="A952">
        <v>930</v>
      </c>
      <c r="B952">
        <v>3.7360000000000002</v>
      </c>
      <c r="C952">
        <v>-0.191</v>
      </c>
      <c r="D952">
        <f t="shared" si="104"/>
        <v>-1.8737100000000002</v>
      </c>
      <c r="E952">
        <v>2.1000000000000001E-2</v>
      </c>
      <c r="F952">
        <f t="shared" si="105"/>
        <v>0.20601000000000003</v>
      </c>
      <c r="G952">
        <v>0</v>
      </c>
      <c r="H952">
        <v>0.193</v>
      </c>
      <c r="J952">
        <f t="shared" si="106"/>
        <v>-1.8507494425617406</v>
      </c>
      <c r="L952">
        <f t="shared" si="107"/>
        <v>4.5061076213097476E-2</v>
      </c>
    </row>
    <row r="953" spans="1:12">
      <c r="A953">
        <v>931</v>
      </c>
      <c r="B953">
        <v>3.74</v>
      </c>
      <c r="C953">
        <v>-0.436</v>
      </c>
      <c r="D953">
        <f t="shared" si="104"/>
        <v>-4.2771600000000003</v>
      </c>
      <c r="E953">
        <v>7.6999999999999999E-2</v>
      </c>
      <c r="F953">
        <f t="shared" si="105"/>
        <v>0.75536999999999999</v>
      </c>
      <c r="G953">
        <v>0</v>
      </c>
      <c r="H953">
        <v>0.443</v>
      </c>
      <c r="J953">
        <f t="shared" si="106"/>
        <v>-1.9591538113611262</v>
      </c>
      <c r="L953">
        <f t="shared" si="107"/>
        <v>4.735470396874851E-2</v>
      </c>
    </row>
    <row r="954" spans="1:12">
      <c r="A954">
        <v>932</v>
      </c>
      <c r="B954">
        <v>3.7440000000000002</v>
      </c>
      <c r="C954">
        <v>-0.16</v>
      </c>
      <c r="D954">
        <f t="shared" si="104"/>
        <v>-1.5696000000000001</v>
      </c>
      <c r="E954">
        <v>0.16500000000000001</v>
      </c>
      <c r="F954">
        <f t="shared" si="105"/>
        <v>1.6186500000000001</v>
      </c>
      <c r="G954">
        <v>0</v>
      </c>
      <c r="H954">
        <v>0.23</v>
      </c>
      <c r="J954">
        <f t="shared" si="106"/>
        <v>-2.0448279900879283</v>
      </c>
      <c r="L954">
        <f t="shared" si="107"/>
        <v>7.0066369656721347E-2</v>
      </c>
    </row>
    <row r="955" spans="1:12">
      <c r="A955">
        <v>933</v>
      </c>
      <c r="B955">
        <v>3.7480000000000002</v>
      </c>
      <c r="C955">
        <v>-0.13800000000000001</v>
      </c>
      <c r="D955">
        <f t="shared" si="104"/>
        <v>-1.3537800000000002</v>
      </c>
      <c r="E955">
        <v>9.2999999999999999E-2</v>
      </c>
      <c r="F955">
        <f t="shared" si="105"/>
        <v>0.91233000000000009</v>
      </c>
      <c r="G955">
        <v>0</v>
      </c>
      <c r="H955">
        <v>0.16700000000000001</v>
      </c>
      <c r="J955">
        <f t="shared" si="106"/>
        <v>-2.1074682142448364</v>
      </c>
      <c r="L955">
        <f t="shared" si="107"/>
        <v>0.10023975957756175</v>
      </c>
    </row>
    <row r="956" spans="1:12">
      <c r="A956">
        <v>934</v>
      </c>
      <c r="B956">
        <v>3.7519999999999998</v>
      </c>
      <c r="C956">
        <v>-0.25</v>
      </c>
      <c r="D956">
        <f t="shared" si="104"/>
        <v>-2.4525000000000001</v>
      </c>
      <c r="E956">
        <v>0.13400000000000001</v>
      </c>
      <c r="F956">
        <f t="shared" si="105"/>
        <v>1.31454</v>
      </c>
      <c r="G956">
        <v>0</v>
      </c>
      <c r="H956">
        <v>0.28399999999999997</v>
      </c>
      <c r="J956">
        <f t="shared" si="106"/>
        <v>-2.1645174990216773</v>
      </c>
      <c r="L956">
        <f t="shared" si="107"/>
        <v>0.14158751934020436</v>
      </c>
    </row>
    <row r="957" spans="1:12">
      <c r="A957">
        <v>935</v>
      </c>
      <c r="B957">
        <v>3.7559999999999998</v>
      </c>
      <c r="C957">
        <v>1.6E-2</v>
      </c>
      <c r="D957">
        <f t="shared" si="104"/>
        <v>0.15696000000000002</v>
      </c>
      <c r="E957">
        <v>7.1999999999999995E-2</v>
      </c>
      <c r="F957">
        <f t="shared" si="105"/>
        <v>0.70631999999999995</v>
      </c>
      <c r="G957">
        <v>0</v>
      </c>
      <c r="H957">
        <v>7.3999999999999996E-2</v>
      </c>
      <c r="J957">
        <f t="shared" si="106"/>
        <v>-2.1816015625198264</v>
      </c>
      <c r="L957">
        <f t="shared" si="107"/>
        <v>0.18370343553279272</v>
      </c>
    </row>
    <row r="958" spans="1:12">
      <c r="A958">
        <v>936</v>
      </c>
      <c r="B958">
        <v>3.76</v>
      </c>
      <c r="C958">
        <v>-3.2000000000000001E-2</v>
      </c>
      <c r="D958">
        <f t="shared" si="104"/>
        <v>-0.31392000000000003</v>
      </c>
      <c r="E958">
        <v>-9.2999999999999999E-2</v>
      </c>
      <c r="F958">
        <f t="shared" si="105"/>
        <v>-0.91233000000000009</v>
      </c>
      <c r="G958">
        <v>0</v>
      </c>
      <c r="H958">
        <v>9.8000000000000004E-2</v>
      </c>
      <c r="J958">
        <f t="shared" si="106"/>
        <v>-2.1712043092540005</v>
      </c>
      <c r="L958">
        <f t="shared" si="107"/>
        <v>0.2044892608073598</v>
      </c>
    </row>
    <row r="959" spans="1:12">
      <c r="A959">
        <v>937</v>
      </c>
      <c r="B959">
        <v>3.7639999999999998</v>
      </c>
      <c r="C959">
        <v>-0.223</v>
      </c>
      <c r="D959">
        <f t="shared" si="104"/>
        <v>-2.18763</v>
      </c>
      <c r="E959">
        <v>0.191</v>
      </c>
      <c r="F959">
        <f t="shared" si="105"/>
        <v>1.8737100000000002</v>
      </c>
      <c r="G959">
        <v>0</v>
      </c>
      <c r="H959">
        <v>0.29399999999999998</v>
      </c>
      <c r="J959">
        <f t="shared" si="106"/>
        <v>-2.162710128271677</v>
      </c>
      <c r="L959">
        <f t="shared" si="107"/>
        <v>0.24399057762632426</v>
      </c>
    </row>
    <row r="960" spans="1:12">
      <c r="A960">
        <v>938</v>
      </c>
      <c r="B960">
        <v>3.7679999999999998</v>
      </c>
      <c r="C960">
        <v>-0.30299999999999999</v>
      </c>
      <c r="D960">
        <f t="shared" si="104"/>
        <v>-2.9724300000000001</v>
      </c>
      <c r="E960">
        <v>8.2000000000000003E-2</v>
      </c>
      <c r="F960">
        <f t="shared" si="105"/>
        <v>0.80442000000000002</v>
      </c>
      <c r="G960">
        <v>0</v>
      </c>
      <c r="H960">
        <v>0.314</v>
      </c>
      <c r="J960">
        <f t="shared" si="106"/>
        <v>-2.1663065955121654</v>
      </c>
      <c r="L960">
        <f t="shared" si="107"/>
        <v>0.28450248705248454</v>
      </c>
    </row>
    <row r="961" spans="1:12">
      <c r="A961">
        <v>939</v>
      </c>
      <c r="B961">
        <v>3.7719999999999998</v>
      </c>
      <c r="C961">
        <v>-0.16</v>
      </c>
      <c r="D961">
        <f t="shared" si="104"/>
        <v>-1.5696000000000001</v>
      </c>
      <c r="E961">
        <v>-9.2999999999999999E-2</v>
      </c>
      <c r="F961">
        <f t="shared" si="105"/>
        <v>-0.91233000000000009</v>
      </c>
      <c r="G961">
        <v>0</v>
      </c>
      <c r="H961">
        <v>0.185</v>
      </c>
      <c r="J961">
        <f t="shared" si="106"/>
        <v>-2.1614248906366336</v>
      </c>
      <c r="L961">
        <f t="shared" si="107"/>
        <v>0.30261068985953082</v>
      </c>
    </row>
    <row r="962" spans="1:12">
      <c r="A962">
        <v>940</v>
      </c>
      <c r="B962">
        <v>3.7759999999999998</v>
      </c>
      <c r="C962">
        <v>-6.4000000000000001E-2</v>
      </c>
      <c r="D962">
        <f t="shared" si="104"/>
        <v>-0.62784000000000006</v>
      </c>
      <c r="E962">
        <v>0.11899999999999999</v>
      </c>
      <c r="F962">
        <f t="shared" si="105"/>
        <v>1.1673899999999999</v>
      </c>
      <c r="G962">
        <v>0</v>
      </c>
      <c r="H962">
        <v>0.13500000000000001</v>
      </c>
      <c r="J962">
        <f t="shared" si="106"/>
        <v>-2.1370437106495053</v>
      </c>
      <c r="L962">
        <f t="shared" si="107"/>
        <v>0.32922489881562134</v>
      </c>
    </row>
    <row r="963" spans="1:12">
      <c r="A963">
        <v>941</v>
      </c>
      <c r="B963">
        <v>3.78</v>
      </c>
      <c r="C963">
        <v>-0.52100000000000002</v>
      </c>
      <c r="D963">
        <f t="shared" si="104"/>
        <v>-5.1110100000000003</v>
      </c>
      <c r="E963">
        <v>0.376</v>
      </c>
      <c r="F963">
        <f t="shared" si="105"/>
        <v>3.6885600000000003</v>
      </c>
      <c r="G963">
        <v>0</v>
      </c>
      <c r="H963">
        <v>0.64300000000000002</v>
      </c>
      <c r="J963">
        <f t="shared" si="106"/>
        <v>-2.1559642805887824</v>
      </c>
      <c r="L963">
        <f t="shared" si="107"/>
        <v>0.39597163786426898</v>
      </c>
    </row>
    <row r="964" spans="1:12">
      <c r="A964">
        <v>942</v>
      </c>
      <c r="B964">
        <v>3.7839999999999998</v>
      </c>
      <c r="C964">
        <v>0.19700000000000001</v>
      </c>
      <c r="D964">
        <f t="shared" si="104"/>
        <v>1.9325700000000001</v>
      </c>
      <c r="E964">
        <v>-3.5999999999999997E-2</v>
      </c>
      <c r="F964">
        <f t="shared" si="105"/>
        <v>-0.35315999999999997</v>
      </c>
      <c r="G964">
        <v>0</v>
      </c>
      <c r="H964">
        <v>0.2</v>
      </c>
      <c r="J964">
        <f t="shared" si="106"/>
        <v>-2.1177215256587538</v>
      </c>
      <c r="L964">
        <f t="shared" si="107"/>
        <v>0.4419846854829903</v>
      </c>
    </row>
    <row r="965" spans="1:12">
      <c r="A965">
        <v>943</v>
      </c>
      <c r="B965">
        <v>3.7879999999999998</v>
      </c>
      <c r="C965">
        <v>0.57399999999999995</v>
      </c>
      <c r="D965">
        <f t="shared" si="104"/>
        <v>5.6309399999999998</v>
      </c>
      <c r="E965">
        <v>-0.29899999999999999</v>
      </c>
      <c r="F965">
        <f t="shared" si="105"/>
        <v>-2.9331900000000002</v>
      </c>
      <c r="G965">
        <v>0</v>
      </c>
      <c r="H965">
        <v>0.64800000000000002</v>
      </c>
      <c r="J965">
        <f t="shared" si="106"/>
        <v>-1.9831561496182122</v>
      </c>
      <c r="L965">
        <f t="shared" si="107"/>
        <v>0.43588031835935614</v>
      </c>
    </row>
    <row r="966" spans="1:12">
      <c r="A966">
        <v>944</v>
      </c>
      <c r="B966">
        <v>3.7919999999999998</v>
      </c>
      <c r="C966">
        <v>-0.52100000000000002</v>
      </c>
      <c r="D966">
        <f t="shared" si="104"/>
        <v>-5.1110100000000003</v>
      </c>
      <c r="E966">
        <v>-9.8000000000000004E-2</v>
      </c>
      <c r="F966">
        <f t="shared" si="105"/>
        <v>-0.96138000000000012</v>
      </c>
      <c r="G966">
        <v>0</v>
      </c>
      <c r="H966">
        <v>0.53</v>
      </c>
      <c r="J966">
        <f t="shared" si="106"/>
        <v>-1.9117931674530444</v>
      </c>
      <c r="L966">
        <f t="shared" si="107"/>
        <v>0.41227843002795922</v>
      </c>
    </row>
    <row r="967" spans="1:12">
      <c r="A967">
        <v>945</v>
      </c>
      <c r="B967">
        <v>3.7959999999999998</v>
      </c>
      <c r="C967">
        <v>-0.154</v>
      </c>
      <c r="D967">
        <f t="shared" si="104"/>
        <v>-1.51074</v>
      </c>
      <c r="E967">
        <v>3.1E-2</v>
      </c>
      <c r="F967">
        <f t="shared" si="105"/>
        <v>0.30410999999999999</v>
      </c>
      <c r="G967">
        <v>0</v>
      </c>
      <c r="H967">
        <v>0.157</v>
      </c>
      <c r="J967">
        <f t="shared" si="106"/>
        <v>-1.8466941532051731</v>
      </c>
      <c r="L967">
        <f t="shared" si="107"/>
        <v>0.39107201441721307</v>
      </c>
    </row>
    <row r="968" spans="1:12">
      <c r="A968">
        <v>946</v>
      </c>
      <c r="B968">
        <v>3.8</v>
      </c>
      <c r="C968">
        <v>-0.29799999999999999</v>
      </c>
      <c r="D968">
        <f t="shared" si="104"/>
        <v>-2.9233799999999999</v>
      </c>
      <c r="E968">
        <v>0.20100000000000001</v>
      </c>
      <c r="F968">
        <f t="shared" si="105"/>
        <v>1.9718100000000003</v>
      </c>
      <c r="G968">
        <v>0</v>
      </c>
      <c r="H968">
        <v>0.35899999999999999</v>
      </c>
      <c r="J968">
        <f t="shared" si="106"/>
        <v>-1.8063955703878074</v>
      </c>
      <c r="L968">
        <f t="shared" si="107"/>
        <v>0.39421871746765319</v>
      </c>
    </row>
    <row r="969" spans="1:12">
      <c r="A969">
        <v>947</v>
      </c>
      <c r="B969">
        <v>3.8039999999999998</v>
      </c>
      <c r="C969">
        <v>3.2000000000000001E-2</v>
      </c>
      <c r="D969">
        <f t="shared" si="104"/>
        <v>0.31392000000000003</v>
      </c>
      <c r="E969">
        <v>3.1E-2</v>
      </c>
      <c r="F969">
        <f t="shared" si="105"/>
        <v>0.30410999999999999</v>
      </c>
      <c r="G969">
        <v>0</v>
      </c>
      <c r="H969">
        <v>4.3999999999999997E-2</v>
      </c>
      <c r="J969">
        <f t="shared" si="106"/>
        <v>-1.7445767018780689</v>
      </c>
      <c r="L969">
        <f t="shared" si="107"/>
        <v>0.39566300020354123</v>
      </c>
    </row>
    <row r="970" spans="1:12">
      <c r="A970">
        <v>948</v>
      </c>
      <c r="B970">
        <v>3.8079999999999998</v>
      </c>
      <c r="C970">
        <v>0.33</v>
      </c>
      <c r="D970">
        <f t="shared" si="104"/>
        <v>3.2373000000000003</v>
      </c>
      <c r="E970">
        <v>3.5999999999999997E-2</v>
      </c>
      <c r="F970">
        <f t="shared" si="105"/>
        <v>0.35315999999999997</v>
      </c>
      <c r="G970">
        <v>0</v>
      </c>
      <c r="H970">
        <v>0.33200000000000002</v>
      </c>
      <c r="J970">
        <f t="shared" si="106"/>
        <v>-1.6268652023158154</v>
      </c>
      <c r="L970">
        <f t="shared" si="107"/>
        <v>0.39631075634764446</v>
      </c>
    </row>
    <row r="971" spans="1:12">
      <c r="A971">
        <v>949</v>
      </c>
      <c r="B971">
        <v>3.8119999999999998</v>
      </c>
      <c r="C971">
        <v>7.3999999999999996E-2</v>
      </c>
      <c r="D971">
        <f t="shared" si="104"/>
        <v>0.72594000000000003</v>
      </c>
      <c r="E971">
        <v>-0.18</v>
      </c>
      <c r="F971">
        <f t="shared" si="105"/>
        <v>-1.7658</v>
      </c>
      <c r="G971">
        <v>0</v>
      </c>
      <c r="H971">
        <v>0.19500000000000001</v>
      </c>
      <c r="J971">
        <f t="shared" si="106"/>
        <v>-1.4971085572094545</v>
      </c>
      <c r="L971">
        <f t="shared" si="107"/>
        <v>0.36824645938572198</v>
      </c>
    </row>
    <row r="972" spans="1:12">
      <c r="A972">
        <v>950</v>
      </c>
      <c r="B972">
        <v>3.8159999999999998</v>
      </c>
      <c r="C972">
        <v>0.41499999999999998</v>
      </c>
      <c r="D972">
        <f t="shared" si="104"/>
        <v>4.0711500000000003</v>
      </c>
      <c r="E972">
        <v>-0.108</v>
      </c>
      <c r="F972">
        <f t="shared" si="105"/>
        <v>-1.05948</v>
      </c>
      <c r="G972">
        <v>0</v>
      </c>
      <c r="H972">
        <v>0.42899999999999999</v>
      </c>
      <c r="J972">
        <f t="shared" si="106"/>
        <v>-1.3147158123557261</v>
      </c>
      <c r="L972">
        <f t="shared" si="107"/>
        <v>0.32584198160256939</v>
      </c>
    </row>
    <row r="973" spans="1:12">
      <c r="A973">
        <v>951</v>
      </c>
      <c r="B973">
        <v>3.82</v>
      </c>
      <c r="C973">
        <v>-0.51100000000000001</v>
      </c>
      <c r="D973">
        <f t="shared" si="104"/>
        <v>-5.0129100000000006</v>
      </c>
      <c r="E973">
        <v>-2.5999999999999999E-2</v>
      </c>
      <c r="F973">
        <f t="shared" si="105"/>
        <v>-0.25506000000000001</v>
      </c>
      <c r="G973">
        <v>0</v>
      </c>
      <c r="H973">
        <v>0.51100000000000001</v>
      </c>
      <c r="J973">
        <f t="shared" si="106"/>
        <v>-1.2108260899151833</v>
      </c>
      <c r="L973">
        <f t="shared" si="107"/>
        <v>0.28262673702823055</v>
      </c>
    </row>
    <row r="974" spans="1:12">
      <c r="A974">
        <v>952</v>
      </c>
      <c r="B974">
        <v>3.8239999999999998</v>
      </c>
      <c r="C974">
        <v>0.47299999999999998</v>
      </c>
      <c r="D974">
        <f t="shared" si="104"/>
        <v>4.6401300000000001</v>
      </c>
      <c r="E974">
        <v>-0.17</v>
      </c>
      <c r="F974">
        <f t="shared" si="105"/>
        <v>-1.6677000000000002</v>
      </c>
      <c r="G974">
        <v>0</v>
      </c>
      <c r="H974">
        <v>0.503</v>
      </c>
      <c r="J974">
        <f t="shared" si="106"/>
        <v>-1.0463659837455599</v>
      </c>
      <c r="L974">
        <f t="shared" si="107"/>
        <v>0.22061322876649564</v>
      </c>
    </row>
    <row r="975" spans="1:12">
      <c r="A975">
        <v>953</v>
      </c>
      <c r="B975">
        <v>3.8279999999999998</v>
      </c>
      <c r="C975">
        <v>0.80900000000000005</v>
      </c>
      <c r="D975">
        <f t="shared" si="104"/>
        <v>7.9362900000000005</v>
      </c>
      <c r="E975">
        <v>-7.1999999999999995E-2</v>
      </c>
      <c r="F975">
        <f t="shared" si="105"/>
        <v>-0.70631999999999995</v>
      </c>
      <c r="G975">
        <v>0</v>
      </c>
      <c r="H975">
        <v>0.81200000000000006</v>
      </c>
      <c r="J975">
        <f t="shared" si="106"/>
        <v>-0.78972025309286753</v>
      </c>
      <c r="L975">
        <f t="shared" si="107"/>
        <v>0.15638987184794942</v>
      </c>
    </row>
    <row r="976" spans="1:12">
      <c r="A976">
        <v>954</v>
      </c>
      <c r="B976">
        <v>3.8319999999999999</v>
      </c>
      <c r="C976">
        <v>-0.128</v>
      </c>
      <c r="D976">
        <f t="shared" si="104"/>
        <v>-1.2556800000000001</v>
      </c>
      <c r="E976">
        <v>-0.309</v>
      </c>
      <c r="F976">
        <f t="shared" si="105"/>
        <v>-3.0312900000000003</v>
      </c>
      <c r="G976">
        <v>0</v>
      </c>
      <c r="H976">
        <v>0.33500000000000002</v>
      </c>
      <c r="J976">
        <f t="shared" si="106"/>
        <v>-0.58085053280175636</v>
      </c>
      <c r="L976">
        <f t="shared" si="107"/>
        <v>6.0402868657082949E-2</v>
      </c>
    </row>
    <row r="977" spans="1:12">
      <c r="A977">
        <v>955</v>
      </c>
      <c r="B977">
        <v>3.8359999999999999</v>
      </c>
      <c r="C977">
        <v>-0.40400000000000003</v>
      </c>
      <c r="D977">
        <f t="shared" si="104"/>
        <v>-3.9632400000000003</v>
      </c>
      <c r="E977">
        <v>-3.1E-2</v>
      </c>
      <c r="F977">
        <f t="shared" si="105"/>
        <v>-0.30410999999999999</v>
      </c>
      <c r="G977">
        <v>0</v>
      </c>
      <c r="H977">
        <v>0.40500000000000003</v>
      </c>
      <c r="J977">
        <f t="shared" si="106"/>
        <v>-0.45059820606533657</v>
      </c>
      <c r="L977">
        <f t="shared" si="107"/>
        <v>-2.4844321218253092E-2</v>
      </c>
    </row>
    <row r="978" spans="1:12">
      <c r="A978">
        <v>956</v>
      </c>
      <c r="B978">
        <v>3.84</v>
      </c>
      <c r="C978">
        <v>-0.61699999999999999</v>
      </c>
      <c r="D978">
        <f t="shared" si="104"/>
        <v>-6.0527700000000006</v>
      </c>
      <c r="E978">
        <v>0.222</v>
      </c>
      <c r="F978">
        <f t="shared" si="105"/>
        <v>2.1778200000000001</v>
      </c>
      <c r="G978">
        <v>0</v>
      </c>
      <c r="H978">
        <v>0.65600000000000003</v>
      </c>
      <c r="J978">
        <f t="shared" si="106"/>
        <v>-0.41558684754872638</v>
      </c>
      <c r="L978">
        <f t="shared" si="107"/>
        <v>-6.7126490248697948E-2</v>
      </c>
    </row>
    <row r="979" spans="1:12">
      <c r="A979">
        <v>957</v>
      </c>
      <c r="B979">
        <v>3.8439999999999999</v>
      </c>
      <c r="C979">
        <v>-0.14899999999999999</v>
      </c>
      <c r="D979">
        <f t="shared" si="104"/>
        <v>-1.4616899999999999</v>
      </c>
      <c r="E979">
        <v>0.63900000000000001</v>
      </c>
      <c r="F979">
        <f t="shared" si="105"/>
        <v>6.2685900000000006</v>
      </c>
      <c r="G979">
        <v>0</v>
      </c>
      <c r="H979">
        <v>0.65600000000000003</v>
      </c>
      <c r="J979">
        <f t="shared" si="106"/>
        <v>-0.40009306239789838</v>
      </c>
      <c r="L979">
        <f t="shared" si="107"/>
        <v>-1.87250208213589E-2</v>
      </c>
    </row>
    <row r="980" spans="1:12">
      <c r="A980">
        <v>958</v>
      </c>
      <c r="B980">
        <v>3.8479999999999999</v>
      </c>
      <c r="C980">
        <v>0.23899999999999999</v>
      </c>
      <c r="D980">
        <f t="shared" si="104"/>
        <v>2.3445900000000002</v>
      </c>
      <c r="E980">
        <v>0.14899999999999999</v>
      </c>
      <c r="F980">
        <f t="shared" si="105"/>
        <v>1.4616899999999999</v>
      </c>
      <c r="G980">
        <v>0</v>
      </c>
      <c r="H980">
        <v>0.28199999999999997</v>
      </c>
      <c r="J980">
        <f t="shared" si="106"/>
        <v>-0.35079625581195417</v>
      </c>
      <c r="L980">
        <f t="shared" si="107"/>
        <v>4.1416418656916393E-2</v>
      </c>
    </row>
    <row r="981" spans="1:12">
      <c r="A981">
        <v>959</v>
      </c>
      <c r="B981">
        <v>3.8519999999999999</v>
      </c>
      <c r="C981">
        <v>0.54800000000000004</v>
      </c>
      <c r="D981">
        <f t="shared" si="104"/>
        <v>5.3758800000000004</v>
      </c>
      <c r="E981">
        <v>-0.29899999999999999</v>
      </c>
      <c r="F981">
        <f t="shared" si="105"/>
        <v>-2.9331900000000002</v>
      </c>
      <c r="G981">
        <v>0</v>
      </c>
      <c r="H981">
        <v>0.624</v>
      </c>
      <c r="J981">
        <f t="shared" si="106"/>
        <v>-0.23372208059517652</v>
      </c>
      <c r="L981">
        <f t="shared" si="107"/>
        <v>5.244970319380262E-2</v>
      </c>
    </row>
    <row r="982" spans="1:12">
      <c r="A982">
        <v>960</v>
      </c>
      <c r="B982">
        <v>3.8559999999999999</v>
      </c>
      <c r="C982">
        <v>7.3999999999999996E-2</v>
      </c>
      <c r="D982">
        <f t="shared" si="104"/>
        <v>0.72594000000000003</v>
      </c>
      <c r="E982">
        <v>-0.29399999999999998</v>
      </c>
      <c r="F982">
        <f t="shared" si="105"/>
        <v>-2.8841399999999999</v>
      </c>
      <c r="G982">
        <v>0</v>
      </c>
      <c r="H982">
        <v>0.30299999999999999</v>
      </c>
      <c r="J982">
        <f t="shared" si="106"/>
        <v>-0.12293219682850005</v>
      </c>
      <c r="L982">
        <f t="shared" si="107"/>
        <v>2.283991066225901E-2</v>
      </c>
    </row>
    <row r="983" spans="1:12">
      <c r="A983">
        <v>961</v>
      </c>
      <c r="B983">
        <v>3.86</v>
      </c>
      <c r="C983">
        <v>-0.57399999999999995</v>
      </c>
      <c r="D983">
        <f t="shared" ref="D983:D1046" si="108">C983*9.81</f>
        <v>-5.6309399999999998</v>
      </c>
      <c r="E983">
        <v>4.5999999999999999E-2</v>
      </c>
      <c r="F983">
        <f t="shared" ref="F983:F1046" si="109">E983*9.81</f>
        <v>0.45125999999999999</v>
      </c>
      <c r="G983">
        <v>0</v>
      </c>
      <c r="H983">
        <v>0.57599999999999996</v>
      </c>
      <c r="J983">
        <f t="shared" si="106"/>
        <v>-0.10298187763866565</v>
      </c>
      <c r="L983">
        <f t="shared" si="107"/>
        <v>3.6993114064134496E-3</v>
      </c>
    </row>
    <row r="984" spans="1:12">
      <c r="A984">
        <v>962</v>
      </c>
      <c r="B984">
        <v>3.8639999999999999</v>
      </c>
      <c r="C984">
        <v>-0.27100000000000002</v>
      </c>
      <c r="D984">
        <f t="shared" si="108"/>
        <v>-2.6585100000000002</v>
      </c>
      <c r="E984">
        <v>0.27800000000000002</v>
      </c>
      <c r="F984">
        <f t="shared" si="109"/>
        <v>2.7271800000000006</v>
      </c>
      <c r="G984">
        <v>0</v>
      </c>
      <c r="H984">
        <v>0.38900000000000001</v>
      </c>
      <c r="J984">
        <f t="shared" si="106"/>
        <v>-0.12007853447167288</v>
      </c>
      <c r="L984">
        <f t="shared" si="107"/>
        <v>2.369659695131093E-2</v>
      </c>
    </row>
    <row r="985" spans="1:12">
      <c r="A985">
        <v>963</v>
      </c>
      <c r="B985">
        <v>3.8679999999999999</v>
      </c>
      <c r="C985">
        <v>0.314</v>
      </c>
      <c r="D985">
        <f t="shared" si="108"/>
        <v>3.0803400000000001</v>
      </c>
      <c r="E985">
        <v>0.108</v>
      </c>
      <c r="F985">
        <f t="shared" si="109"/>
        <v>1.05948</v>
      </c>
      <c r="G985">
        <v>0</v>
      </c>
      <c r="H985">
        <v>0.33200000000000002</v>
      </c>
      <c r="J985">
        <f t="shared" ref="J985:J1048" si="110">(D985+J984*(11.254+2*63.3257)-J983*63.3257)/(1+11.254+63.3257)</f>
        <v>-9.2058301884593172E-2</v>
      </c>
      <c r="L985">
        <f t="shared" ref="L985:L1048" si="111">(F985+L984*(11.254+2*63.3257)-L983*63.3257)/(1+11.254+63.3257)</f>
        <v>5.4156171523308469E-2</v>
      </c>
    </row>
    <row r="986" spans="1:12">
      <c r="A986">
        <v>964</v>
      </c>
      <c r="B986">
        <v>3.8719999999999999</v>
      </c>
      <c r="C986">
        <v>-0.218</v>
      </c>
      <c r="D986">
        <f t="shared" si="108"/>
        <v>-2.1385800000000001</v>
      </c>
      <c r="E986">
        <v>-0.247</v>
      </c>
      <c r="F986">
        <f t="shared" si="109"/>
        <v>-2.4230700000000001</v>
      </c>
      <c r="G986">
        <v>0</v>
      </c>
      <c r="H986">
        <v>0.33</v>
      </c>
      <c r="J986">
        <f t="shared" si="110"/>
        <v>-9.5658750885790234E-2</v>
      </c>
      <c r="L986">
        <f t="shared" si="111"/>
        <v>4.6900886174870142E-2</v>
      </c>
    </row>
    <row r="987" spans="1:12">
      <c r="A987">
        <v>965</v>
      </c>
      <c r="B987">
        <v>3.8759999999999999</v>
      </c>
      <c r="C987">
        <v>-0.28199999999999997</v>
      </c>
      <c r="D987">
        <f t="shared" si="108"/>
        <v>-2.7664199999999997</v>
      </c>
      <c r="E987">
        <v>-0.124</v>
      </c>
      <c r="F987">
        <f t="shared" si="109"/>
        <v>-1.21644</v>
      </c>
      <c r="G987">
        <v>0</v>
      </c>
      <c r="H987">
        <v>0.308</v>
      </c>
      <c r="J987">
        <f t="shared" si="110"/>
        <v>-0.13401246494431801</v>
      </c>
      <c r="L987">
        <f t="shared" si="111"/>
        <v>2.4106578846785062E-2</v>
      </c>
    </row>
    <row r="988" spans="1:12">
      <c r="A988">
        <v>966</v>
      </c>
      <c r="B988">
        <v>3.88</v>
      </c>
      <c r="C988">
        <v>-0.46300000000000002</v>
      </c>
      <c r="D988">
        <f t="shared" si="108"/>
        <v>-4.5420300000000005</v>
      </c>
      <c r="E988">
        <v>0.30399999999999999</v>
      </c>
      <c r="F988">
        <f t="shared" si="109"/>
        <v>2.98224</v>
      </c>
      <c r="G988">
        <v>0</v>
      </c>
      <c r="H988">
        <v>0.55400000000000005</v>
      </c>
      <c r="J988">
        <f t="shared" si="110"/>
        <v>-0.22447052875525922</v>
      </c>
      <c r="L988">
        <f t="shared" si="111"/>
        <v>4.4147250529619174E-2</v>
      </c>
    </row>
    <row r="989" spans="1:12">
      <c r="A989">
        <v>967</v>
      </c>
      <c r="B989">
        <v>3.8839999999999999</v>
      </c>
      <c r="C989">
        <v>-0.59</v>
      </c>
      <c r="D989">
        <f t="shared" si="108"/>
        <v>-5.7878999999999996</v>
      </c>
      <c r="E989">
        <v>0.28399999999999997</v>
      </c>
      <c r="F989">
        <f t="shared" si="109"/>
        <v>2.7860399999999998</v>
      </c>
      <c r="G989">
        <v>0</v>
      </c>
      <c r="H989">
        <v>0.65500000000000003</v>
      </c>
      <c r="J989">
        <f t="shared" si="110"/>
        <v>-0.3738724142181184</v>
      </c>
      <c r="L989">
        <f t="shared" si="111"/>
        <v>9.721682228309303E-2</v>
      </c>
    </row>
    <row r="990" spans="1:12">
      <c r="A990">
        <v>968</v>
      </c>
      <c r="B990">
        <v>3.8879999999999999</v>
      </c>
      <c r="C990">
        <v>-0.218</v>
      </c>
      <c r="D990">
        <f t="shared" si="108"/>
        <v>-2.1385800000000001</v>
      </c>
      <c r="E990">
        <v>7.1999999999999995E-2</v>
      </c>
      <c r="F990">
        <f t="shared" si="109"/>
        <v>0.70631999999999995</v>
      </c>
      <c r="G990">
        <v>0</v>
      </c>
      <c r="H990">
        <v>0.23</v>
      </c>
      <c r="J990">
        <f t="shared" si="110"/>
        <v>-0.52240021419664773</v>
      </c>
      <c r="L990">
        <f t="shared" si="111"/>
        <v>0.1497411238839973</v>
      </c>
    </row>
    <row r="991" spans="1:12">
      <c r="A991">
        <v>969</v>
      </c>
      <c r="B991">
        <v>3.8919999999999999</v>
      </c>
      <c r="C991">
        <v>-0.42</v>
      </c>
      <c r="D991">
        <f t="shared" si="108"/>
        <v>-4.1201999999999996</v>
      </c>
      <c r="E991">
        <v>0.17</v>
      </c>
      <c r="F991">
        <f t="shared" si="109"/>
        <v>1.6677000000000002</v>
      </c>
      <c r="G991">
        <v>0</v>
      </c>
      <c r="H991">
        <v>0.45300000000000001</v>
      </c>
      <c r="J991">
        <f t="shared" si="110"/>
        <v>-0.69444941112259073</v>
      </c>
      <c r="L991">
        <f t="shared" si="111"/>
        <v>0.2138336916238055</v>
      </c>
    </row>
    <row r="992" spans="1:12">
      <c r="A992">
        <v>970</v>
      </c>
      <c r="B992">
        <v>3.8959999999999999</v>
      </c>
      <c r="C992">
        <v>-0.17</v>
      </c>
      <c r="D992">
        <f t="shared" si="108"/>
        <v>-1.6677000000000002</v>
      </c>
      <c r="E992">
        <v>0.47899999999999998</v>
      </c>
      <c r="F992">
        <f t="shared" si="109"/>
        <v>4.6989900000000002</v>
      </c>
      <c r="G992">
        <v>0</v>
      </c>
      <c r="H992">
        <v>0.50900000000000001</v>
      </c>
      <c r="J992">
        <f t="shared" si="110"/>
        <v>-0.85148081530454145</v>
      </c>
      <c r="L992">
        <f t="shared" si="111"/>
        <v>0.3268781073240129</v>
      </c>
    </row>
    <row r="993" spans="1:12">
      <c r="A993">
        <v>971</v>
      </c>
      <c r="B993">
        <v>3.9</v>
      </c>
      <c r="C993">
        <v>-0.25</v>
      </c>
      <c r="D993">
        <f t="shared" si="108"/>
        <v>-2.4525000000000001</v>
      </c>
      <c r="E993">
        <v>0.191</v>
      </c>
      <c r="F993">
        <f t="shared" si="109"/>
        <v>1.8737100000000002</v>
      </c>
      <c r="G993">
        <v>0</v>
      </c>
      <c r="H993">
        <v>0.314</v>
      </c>
      <c r="J993">
        <f t="shared" si="110"/>
        <v>-1.0042353615186757</v>
      </c>
      <c r="L993">
        <f t="shared" si="111"/>
        <v>0.44206047306484819</v>
      </c>
    </row>
    <row r="994" spans="1:12">
      <c r="A994">
        <v>972</v>
      </c>
      <c r="B994">
        <v>3.9039999999999999</v>
      </c>
      <c r="C994">
        <v>-7.3999999999999996E-2</v>
      </c>
      <c r="D994">
        <f t="shared" si="108"/>
        <v>-0.72594000000000003</v>
      </c>
      <c r="E994">
        <v>0.14399999999999999</v>
      </c>
      <c r="F994">
        <f t="shared" si="109"/>
        <v>1.4126399999999999</v>
      </c>
      <c r="G994">
        <v>0</v>
      </c>
      <c r="H994">
        <v>0.16200000000000001</v>
      </c>
      <c r="J994">
        <f t="shared" si="110"/>
        <v>-1.1285411368217493</v>
      </c>
      <c r="L994">
        <f t="shared" si="111"/>
        <v>0.55140972246818742</v>
      </c>
    </row>
    <row r="995" spans="1:12">
      <c r="A995">
        <v>973</v>
      </c>
      <c r="B995">
        <v>3.9079999999999999</v>
      </c>
      <c r="C995">
        <v>0.154</v>
      </c>
      <c r="D995">
        <f t="shared" si="108"/>
        <v>1.51074</v>
      </c>
      <c r="E995">
        <v>0.17499999999999999</v>
      </c>
      <c r="F995">
        <f t="shared" si="109"/>
        <v>1.71675</v>
      </c>
      <c r="G995">
        <v>0</v>
      </c>
      <c r="H995">
        <v>0.23300000000000001</v>
      </c>
      <c r="J995">
        <f t="shared" si="110"/>
        <v>-1.1977722808761462</v>
      </c>
      <c r="L995">
        <f t="shared" si="111"/>
        <v>0.65844849135021322</v>
      </c>
    </row>
    <row r="996" spans="1:12">
      <c r="A996">
        <v>974</v>
      </c>
      <c r="B996">
        <v>3.9119999999999999</v>
      </c>
      <c r="C996">
        <v>-0.20699999999999999</v>
      </c>
      <c r="D996">
        <f t="shared" si="108"/>
        <v>-2.0306700000000002</v>
      </c>
      <c r="E996">
        <v>3.5999999999999997E-2</v>
      </c>
      <c r="F996">
        <f t="shared" si="109"/>
        <v>0.35315999999999997</v>
      </c>
      <c r="G996">
        <v>0</v>
      </c>
      <c r="H996">
        <v>0.21099999999999999</v>
      </c>
      <c r="J996">
        <f t="shared" si="110"/>
        <v>-1.2667988631220315</v>
      </c>
      <c r="L996">
        <f t="shared" si="111"/>
        <v>0.74409339964228494</v>
      </c>
    </row>
    <row r="997" spans="1:12">
      <c r="A997">
        <v>975</v>
      </c>
      <c r="B997">
        <v>3.9159999999999999</v>
      </c>
      <c r="C997">
        <v>0.25</v>
      </c>
      <c r="D997">
        <f t="shared" si="108"/>
        <v>2.4525000000000001</v>
      </c>
      <c r="E997">
        <v>-9.2999999999999999E-2</v>
      </c>
      <c r="F997">
        <f t="shared" si="109"/>
        <v>-0.91233000000000009</v>
      </c>
      <c r="G997">
        <v>0</v>
      </c>
      <c r="H997">
        <v>0.26700000000000002</v>
      </c>
      <c r="J997">
        <f t="shared" si="110"/>
        <v>-1.2754236363905975</v>
      </c>
      <c r="L997">
        <f t="shared" si="111"/>
        <v>0.79393615331012102</v>
      </c>
    </row>
    <row r="998" spans="1:12">
      <c r="A998">
        <v>976</v>
      </c>
      <c r="B998">
        <v>3.92</v>
      </c>
      <c r="C998">
        <v>0.191</v>
      </c>
      <c r="D998">
        <f t="shared" si="108"/>
        <v>1.8737100000000002</v>
      </c>
      <c r="E998">
        <v>-0.01</v>
      </c>
      <c r="F998">
        <f t="shared" si="109"/>
        <v>-9.8100000000000007E-2</v>
      </c>
      <c r="G998">
        <v>0</v>
      </c>
      <c r="H998">
        <v>0.192</v>
      </c>
      <c r="J998">
        <f t="shared" si="110"/>
        <v>-1.2409836501003983</v>
      </c>
      <c r="L998">
        <f t="shared" si="111"/>
        <v>0.82389513849573504</v>
      </c>
    </row>
    <row r="999" spans="1:12">
      <c r="A999">
        <v>977</v>
      </c>
      <c r="B999">
        <v>3.9239999999999999</v>
      </c>
      <c r="C999">
        <v>-0.41</v>
      </c>
      <c r="D999">
        <f t="shared" si="108"/>
        <v>-4.0221</v>
      </c>
      <c r="E999">
        <v>0.247</v>
      </c>
      <c r="F999">
        <f t="shared" si="109"/>
        <v>2.4230700000000001</v>
      </c>
      <c r="G999">
        <v>0</v>
      </c>
      <c r="H999">
        <v>0.47899999999999998</v>
      </c>
      <c r="J999">
        <f t="shared" si="110"/>
        <v>-1.2489246727570418</v>
      </c>
      <c r="L999">
        <f t="shared" si="111"/>
        <v>0.87015555722818416</v>
      </c>
    </row>
    <row r="1000" spans="1:12">
      <c r="A1000">
        <v>978</v>
      </c>
      <c r="B1000">
        <v>3.9279999999999999</v>
      </c>
      <c r="C1000">
        <v>-0.42599999999999999</v>
      </c>
      <c r="D1000">
        <f t="shared" si="108"/>
        <v>-4.1790599999999998</v>
      </c>
      <c r="E1000">
        <v>0.20100000000000001</v>
      </c>
      <c r="F1000">
        <f t="shared" si="109"/>
        <v>1.9718100000000003</v>
      </c>
      <c r="G1000">
        <v>0</v>
      </c>
      <c r="H1000">
        <v>0.47099999999999997</v>
      </c>
      <c r="J1000">
        <f t="shared" si="110"/>
        <v>-1.2943470036963118</v>
      </c>
      <c r="L1000">
        <f t="shared" si="111"/>
        <v>0.92349167580628466</v>
      </c>
    </row>
    <row r="1001" spans="1:12">
      <c r="A1001">
        <v>979</v>
      </c>
      <c r="B1001">
        <v>3.9319999999999999</v>
      </c>
      <c r="C1001">
        <v>-0.223</v>
      </c>
      <c r="D1001">
        <f t="shared" si="108"/>
        <v>-2.18763</v>
      </c>
      <c r="E1001">
        <v>0.22700000000000001</v>
      </c>
      <c r="F1001">
        <f t="shared" si="109"/>
        <v>2.2268700000000003</v>
      </c>
      <c r="G1001">
        <v>0</v>
      </c>
      <c r="H1001">
        <v>0.318</v>
      </c>
      <c r="J1001">
        <f t="shared" si="110"/>
        <v>-1.3442239402105427</v>
      </c>
      <c r="L1001">
        <f t="shared" si="111"/>
        <v>0.98542530836151976</v>
      </c>
    </row>
    <row r="1002" spans="1:12">
      <c r="A1002">
        <v>980</v>
      </c>
      <c r="B1002">
        <v>3.9359999999999999</v>
      </c>
      <c r="C1002">
        <v>8.5000000000000006E-2</v>
      </c>
      <c r="D1002">
        <f t="shared" si="108"/>
        <v>0.83385000000000009</v>
      </c>
      <c r="E1002">
        <v>0.19600000000000001</v>
      </c>
      <c r="F1002">
        <f t="shared" si="109"/>
        <v>1.9227600000000002</v>
      </c>
      <c r="G1002">
        <v>0</v>
      </c>
      <c r="H1002">
        <v>0.214</v>
      </c>
      <c r="J1002">
        <f t="shared" si="110"/>
        <v>-1.3571959152039426</v>
      </c>
      <c r="L1002">
        <f t="shared" si="111"/>
        <v>1.0497193625419616</v>
      </c>
    </row>
    <row r="1003" spans="1:12">
      <c r="A1003">
        <v>981</v>
      </c>
      <c r="B1003">
        <v>3.94</v>
      </c>
      <c r="C1003">
        <v>-5.8999999999999997E-2</v>
      </c>
      <c r="D1003">
        <f t="shared" si="108"/>
        <v>-0.57879000000000003</v>
      </c>
      <c r="E1003">
        <v>0.33500000000000002</v>
      </c>
      <c r="F1003">
        <f t="shared" si="109"/>
        <v>3.2863500000000005</v>
      </c>
      <c r="G1003">
        <v>0</v>
      </c>
      <c r="H1003">
        <v>0.34</v>
      </c>
      <c r="J1003">
        <f t="shared" si="110"/>
        <v>-1.3577655586615851</v>
      </c>
      <c r="L1003">
        <f t="shared" si="111"/>
        <v>1.133182205398872</v>
      </c>
    </row>
    <row r="1004" spans="1:12">
      <c r="A1004">
        <v>982</v>
      </c>
      <c r="B1004">
        <v>3.944</v>
      </c>
      <c r="C1004">
        <v>0.09</v>
      </c>
      <c r="D1004">
        <f t="shared" si="108"/>
        <v>0.88290000000000002</v>
      </c>
      <c r="E1004">
        <v>8.7999999999999995E-2</v>
      </c>
      <c r="F1004">
        <f t="shared" si="109"/>
        <v>0.86328000000000005</v>
      </c>
      <c r="G1004">
        <v>0</v>
      </c>
      <c r="H1004">
        <v>0.126</v>
      </c>
      <c r="J1004">
        <f t="shared" si="110"/>
        <v>-1.3285964499200054</v>
      </c>
      <c r="L1004">
        <f t="shared" si="111"/>
        <v>1.199541832951045</v>
      </c>
    </row>
    <row r="1005" spans="1:12">
      <c r="A1005">
        <v>983</v>
      </c>
      <c r="B1005">
        <v>3.948</v>
      </c>
      <c r="C1005">
        <v>0.218</v>
      </c>
      <c r="D1005">
        <f t="shared" si="108"/>
        <v>2.1385800000000001</v>
      </c>
      <c r="E1005">
        <v>4.1000000000000002E-2</v>
      </c>
      <c r="F1005">
        <f t="shared" si="109"/>
        <v>0.40221000000000001</v>
      </c>
      <c r="G1005">
        <v>0</v>
      </c>
      <c r="H1005">
        <v>0.222</v>
      </c>
      <c r="J1005">
        <f t="shared" si="110"/>
        <v>-1.2582821898824994</v>
      </c>
      <c r="L1005">
        <f t="shared" si="111"/>
        <v>1.244592792845429</v>
      </c>
    </row>
    <row r="1006" spans="1:12">
      <c r="A1006">
        <v>984</v>
      </c>
      <c r="B1006">
        <v>3.952</v>
      </c>
      <c r="C1006">
        <v>-0.30299999999999999</v>
      </c>
      <c r="D1006">
        <f t="shared" si="108"/>
        <v>-2.9724300000000001</v>
      </c>
      <c r="E1006">
        <v>-9.8000000000000004E-2</v>
      </c>
      <c r="F1006">
        <f t="shared" si="109"/>
        <v>-0.96138000000000012</v>
      </c>
      <c r="G1006">
        <v>0</v>
      </c>
      <c r="H1006">
        <v>0.31900000000000001</v>
      </c>
      <c r="J1006">
        <f t="shared" si="110"/>
        <v>-1.2220482285577041</v>
      </c>
      <c r="L1006">
        <f t="shared" si="111"/>
        <v>1.253152112055989</v>
      </c>
    </row>
    <row r="1007" spans="1:12">
      <c r="A1007">
        <v>985</v>
      </c>
      <c r="B1007">
        <v>3.956</v>
      </c>
      <c r="C1007">
        <v>0.43099999999999999</v>
      </c>
      <c r="D1007">
        <f t="shared" si="108"/>
        <v>4.22811</v>
      </c>
      <c r="E1007">
        <v>-0.155</v>
      </c>
      <c r="F1007">
        <f t="shared" si="109"/>
        <v>-1.5205500000000001</v>
      </c>
      <c r="G1007">
        <v>0</v>
      </c>
      <c r="H1007">
        <v>0.45800000000000002</v>
      </c>
      <c r="J1007">
        <f t="shared" si="110"/>
        <v>-1.1195776022754711</v>
      </c>
      <c r="L1007">
        <f t="shared" si="111"/>
        <v>1.223624643284297</v>
      </c>
    </row>
    <row r="1008" spans="1:12">
      <c r="A1008">
        <v>986</v>
      </c>
      <c r="B1008">
        <v>3.96</v>
      </c>
      <c r="C1008">
        <v>0.56899999999999995</v>
      </c>
      <c r="D1008">
        <f t="shared" si="108"/>
        <v>5.5818899999999996</v>
      </c>
      <c r="E1008">
        <v>-0.14899999999999999</v>
      </c>
      <c r="F1008">
        <f t="shared" si="109"/>
        <v>-1.4616899999999999</v>
      </c>
      <c r="G1008">
        <v>0</v>
      </c>
      <c r="H1008">
        <v>0.58799999999999997</v>
      </c>
      <c r="J1008">
        <f t="shared" si="110"/>
        <v>-0.94505333529589497</v>
      </c>
      <c r="L1008">
        <f t="shared" si="111"/>
        <v>1.1633549905537377</v>
      </c>
    </row>
    <row r="1009" spans="1:12">
      <c r="A1009">
        <v>987</v>
      </c>
      <c r="B1009">
        <v>3.964</v>
      </c>
      <c r="C1009">
        <v>-0.154</v>
      </c>
      <c r="D1009">
        <f t="shared" si="108"/>
        <v>-1.51074</v>
      </c>
      <c r="E1009">
        <v>-0.16500000000000001</v>
      </c>
      <c r="F1009">
        <f t="shared" si="109"/>
        <v>-1.6186500000000001</v>
      </c>
      <c r="G1009">
        <v>0</v>
      </c>
      <c r="H1009">
        <v>0.22600000000000001</v>
      </c>
      <c r="J1009">
        <f t="shared" si="110"/>
        <v>-0.80630993318177624</v>
      </c>
      <c r="L1009">
        <f t="shared" si="111"/>
        <v>1.0760481748549013</v>
      </c>
    </row>
    <row r="1010" spans="1:12">
      <c r="A1010">
        <v>988</v>
      </c>
      <c r="B1010">
        <v>3.968</v>
      </c>
      <c r="C1010">
        <v>-6.9000000000000006E-2</v>
      </c>
      <c r="D1010">
        <f t="shared" si="108"/>
        <v>-0.6768900000000001</v>
      </c>
      <c r="E1010">
        <v>-2.1000000000000001E-2</v>
      </c>
      <c r="F1010">
        <f t="shared" si="109"/>
        <v>-0.20601000000000003</v>
      </c>
      <c r="G1010">
        <v>0</v>
      </c>
      <c r="H1010">
        <v>7.1999999999999995E-2</v>
      </c>
      <c r="J1010">
        <f t="shared" si="110"/>
        <v>-0.6883491184069116</v>
      </c>
      <c r="L1010">
        <f t="shared" si="111"/>
        <v>0.98593372092408782</v>
      </c>
    </row>
    <row r="1011" spans="1:12">
      <c r="A1011">
        <v>989</v>
      </c>
      <c r="B1011">
        <v>3.972</v>
      </c>
      <c r="C1011">
        <v>-0.112</v>
      </c>
      <c r="D1011">
        <f t="shared" si="108"/>
        <v>-1.0987200000000001</v>
      </c>
      <c r="E1011">
        <v>0.17</v>
      </c>
      <c r="F1011">
        <f t="shared" si="109"/>
        <v>1.6677000000000002</v>
      </c>
      <c r="G1011">
        <v>0</v>
      </c>
      <c r="H1011">
        <v>0.20399999999999999</v>
      </c>
      <c r="J1011">
        <f t="shared" si="110"/>
        <v>-0.59494334560554329</v>
      </c>
      <c r="L1011">
        <f t="shared" si="111"/>
        <v>0.9194503319160523</v>
      </c>
    </row>
    <row r="1012" spans="1:12">
      <c r="A1012">
        <v>990</v>
      </c>
      <c r="B1012">
        <v>3.976</v>
      </c>
      <c r="C1012">
        <v>-0.223</v>
      </c>
      <c r="D1012">
        <f t="shared" si="108"/>
        <v>-2.18763</v>
      </c>
      <c r="E1012">
        <v>0.35099999999999998</v>
      </c>
      <c r="F1012">
        <f t="shared" si="109"/>
        <v>3.4433099999999999</v>
      </c>
      <c r="G1012">
        <v>0</v>
      </c>
      <c r="H1012">
        <v>0.41599999999999998</v>
      </c>
      <c r="J1012">
        <f t="shared" si="110"/>
        <v>-0.53775471833799438</v>
      </c>
      <c r="L1012">
        <f t="shared" si="111"/>
        <v>0.89713948020293066</v>
      </c>
    </row>
    <row r="1013" spans="1:12">
      <c r="A1013">
        <v>991</v>
      </c>
      <c r="B1013">
        <v>3.98</v>
      </c>
      <c r="C1013">
        <v>-0.34</v>
      </c>
      <c r="D1013">
        <f t="shared" si="108"/>
        <v>-3.3354000000000004</v>
      </c>
      <c r="E1013">
        <v>0.32</v>
      </c>
      <c r="F1013">
        <f t="shared" si="109"/>
        <v>3.1392000000000002</v>
      </c>
      <c r="G1013">
        <v>0</v>
      </c>
      <c r="H1013">
        <v>0.46700000000000003</v>
      </c>
      <c r="J1013">
        <f t="shared" si="110"/>
        <v>-0.52685411179821429</v>
      </c>
      <c r="L1013">
        <f t="shared" si="111"/>
        <v>0.90811081532952465</v>
      </c>
    </row>
    <row r="1014" spans="1:12">
      <c r="A1014">
        <v>992</v>
      </c>
      <c r="B1014">
        <v>3.984</v>
      </c>
      <c r="C1014">
        <v>-0.09</v>
      </c>
      <c r="D1014">
        <f t="shared" si="108"/>
        <v>-0.88290000000000002</v>
      </c>
      <c r="E1014">
        <v>0.25800000000000001</v>
      </c>
      <c r="F1014">
        <f t="shared" si="109"/>
        <v>2.53098</v>
      </c>
      <c r="G1014">
        <v>0</v>
      </c>
      <c r="H1014">
        <v>0.27300000000000002</v>
      </c>
      <c r="J1014">
        <f t="shared" si="110"/>
        <v>-0.52243172521353132</v>
      </c>
      <c r="L1014">
        <f t="shared" si="111"/>
        <v>0.93877561899369133</v>
      </c>
    </row>
    <row r="1015" spans="1:12">
      <c r="A1015">
        <v>993</v>
      </c>
      <c r="B1015">
        <v>3.988</v>
      </c>
      <c r="C1015">
        <v>0.5</v>
      </c>
      <c r="D1015">
        <f t="shared" si="108"/>
        <v>4.9050000000000002</v>
      </c>
      <c r="E1015">
        <v>0.14899999999999999</v>
      </c>
      <c r="F1015">
        <f t="shared" si="109"/>
        <v>1.4616899999999999</v>
      </c>
      <c r="G1015">
        <v>0</v>
      </c>
      <c r="H1015">
        <v>0.52200000000000002</v>
      </c>
      <c r="J1015">
        <f t="shared" si="110"/>
        <v>-0.44691564812723433</v>
      </c>
      <c r="L1015">
        <f t="shared" si="111"/>
        <v>0.97138734593098042</v>
      </c>
    </row>
    <row r="1016" spans="1:12">
      <c r="A1016">
        <v>994</v>
      </c>
      <c r="B1016">
        <v>3.992</v>
      </c>
      <c r="C1016">
        <v>-7.3999999999999996E-2</v>
      </c>
      <c r="D1016">
        <f t="shared" si="108"/>
        <v>-0.72594000000000003</v>
      </c>
      <c r="E1016">
        <v>0.191</v>
      </c>
      <c r="F1016">
        <f t="shared" si="109"/>
        <v>1.8737100000000002</v>
      </c>
      <c r="G1016">
        <v>0</v>
      </c>
      <c r="H1016">
        <v>0.20499999999999999</v>
      </c>
      <c r="J1016">
        <f t="shared" si="110"/>
        <v>-0.38733504525541879</v>
      </c>
      <c r="L1016">
        <f t="shared" si="111"/>
        <v>1.0106503105971762</v>
      </c>
    </row>
    <row r="1017" spans="1:12">
      <c r="A1017">
        <v>995</v>
      </c>
      <c r="B1017">
        <v>3.996</v>
      </c>
      <c r="C1017">
        <v>-5.2999999999999999E-2</v>
      </c>
      <c r="D1017">
        <f t="shared" si="108"/>
        <v>-0.51993</v>
      </c>
      <c r="E1017">
        <v>5.7000000000000002E-2</v>
      </c>
      <c r="F1017">
        <f t="shared" si="109"/>
        <v>0.55917000000000006</v>
      </c>
      <c r="G1017">
        <v>0</v>
      </c>
      <c r="H1017">
        <v>7.8E-2</v>
      </c>
      <c r="J1017">
        <f t="shared" si="110"/>
        <v>-0.33916882564175066</v>
      </c>
      <c r="L1017">
        <f t="shared" si="111"/>
        <v>1.0375738682583591</v>
      </c>
    </row>
    <row r="1018" spans="1:12">
      <c r="A1018">
        <v>996</v>
      </c>
      <c r="B1018">
        <v>4</v>
      </c>
      <c r="C1018">
        <v>0.19700000000000001</v>
      </c>
      <c r="D1018">
        <f t="shared" si="108"/>
        <v>1.9325700000000001</v>
      </c>
      <c r="E1018">
        <v>0.108</v>
      </c>
      <c r="F1018">
        <f t="shared" si="109"/>
        <v>1.05948</v>
      </c>
      <c r="G1018">
        <v>0</v>
      </c>
      <c r="H1018">
        <v>0.22500000000000001</v>
      </c>
      <c r="J1018">
        <f t="shared" si="110"/>
        <v>-0.26875443660566001</v>
      </c>
      <c r="L1018">
        <f t="shared" si="111"/>
        <v>1.0604220572181775</v>
      </c>
    </row>
    <row r="1019" spans="1:12">
      <c r="A1019">
        <v>997</v>
      </c>
      <c r="B1019">
        <v>4.0039999999999996</v>
      </c>
      <c r="C1019">
        <v>-0.34599999999999997</v>
      </c>
      <c r="D1019">
        <f t="shared" si="108"/>
        <v>-3.3942600000000001</v>
      </c>
      <c r="E1019">
        <v>0.16</v>
      </c>
      <c r="F1019">
        <f t="shared" si="109"/>
        <v>1.5696000000000001</v>
      </c>
      <c r="G1019">
        <v>0</v>
      </c>
      <c r="H1019">
        <v>0.38100000000000001</v>
      </c>
      <c r="J1019">
        <f t="shared" si="110"/>
        <v>-0.25111034814819816</v>
      </c>
      <c r="L1019">
        <f t="shared" si="111"/>
        <v>1.0863027566969343</v>
      </c>
    </row>
    <row r="1020" spans="1:12">
      <c r="A1020">
        <v>998</v>
      </c>
      <c r="B1020">
        <v>4.008</v>
      </c>
      <c r="C1020">
        <v>0.13800000000000001</v>
      </c>
      <c r="D1020">
        <f t="shared" si="108"/>
        <v>1.3537800000000002</v>
      </c>
      <c r="E1020">
        <v>8.7999999999999995E-2</v>
      </c>
      <c r="F1020">
        <f t="shared" si="109"/>
        <v>0.86328000000000005</v>
      </c>
      <c r="G1020">
        <v>0</v>
      </c>
      <c r="H1020">
        <v>0.16400000000000001</v>
      </c>
      <c r="J1020">
        <f t="shared" si="110"/>
        <v>-0.21509254706432387</v>
      </c>
      <c r="L1020">
        <f t="shared" si="111"/>
        <v>1.1050364994120412</v>
      </c>
    </row>
    <row r="1021" spans="1:12">
      <c r="A1021">
        <v>999</v>
      </c>
      <c r="B1021">
        <v>4.0119999999999996</v>
      </c>
      <c r="C1021">
        <v>0.154</v>
      </c>
      <c r="D1021">
        <f t="shared" si="108"/>
        <v>1.51074</v>
      </c>
      <c r="E1021">
        <v>0.14399999999999999</v>
      </c>
      <c r="F1021">
        <f t="shared" si="109"/>
        <v>1.4126399999999999</v>
      </c>
      <c r="G1021">
        <v>0</v>
      </c>
      <c r="H1021">
        <v>0.21099999999999999</v>
      </c>
      <c r="J1021">
        <f t="shared" si="110"/>
        <v>-0.16207983315885161</v>
      </c>
      <c r="L1021">
        <f t="shared" si="111"/>
        <v>1.124802797394727</v>
      </c>
    </row>
    <row r="1022" spans="1:12">
      <c r="A1022">
        <v>1000</v>
      </c>
      <c r="B1022">
        <v>4.016</v>
      </c>
      <c r="C1022">
        <v>-0.218</v>
      </c>
      <c r="D1022">
        <f t="shared" si="108"/>
        <v>-2.1385800000000001</v>
      </c>
      <c r="E1022">
        <v>0.16500000000000001</v>
      </c>
      <c r="F1022">
        <f t="shared" si="109"/>
        <v>1.6186500000000001</v>
      </c>
      <c r="G1022">
        <v>0</v>
      </c>
      <c r="H1022">
        <v>0.27300000000000002</v>
      </c>
      <c r="J1022">
        <f t="shared" si="110"/>
        <v>-0.14381345938226056</v>
      </c>
      <c r="L1022">
        <f t="shared" si="111"/>
        <v>1.1478984415791762</v>
      </c>
    </row>
    <row r="1023" spans="1:12">
      <c r="A1023">
        <v>1001</v>
      </c>
      <c r="B1023">
        <v>4.0199999999999996</v>
      </c>
      <c r="C1023">
        <v>-0.112</v>
      </c>
      <c r="D1023">
        <f t="shared" si="108"/>
        <v>-1.0987200000000001</v>
      </c>
      <c r="E1023">
        <v>5.1999999999999998E-2</v>
      </c>
      <c r="F1023">
        <f t="shared" si="109"/>
        <v>0.51012000000000002</v>
      </c>
      <c r="G1023">
        <v>0</v>
      </c>
      <c r="H1023">
        <v>0.123</v>
      </c>
      <c r="J1023">
        <f t="shared" si="110"/>
        <v>-0.14114310788249895</v>
      </c>
      <c r="L1023">
        <f t="shared" si="111"/>
        <v>1.1588110198687431</v>
      </c>
    </row>
    <row r="1024" spans="1:12">
      <c r="A1024">
        <v>1002</v>
      </c>
      <c r="B1024">
        <v>4.024</v>
      </c>
      <c r="C1024">
        <v>0.23899999999999999</v>
      </c>
      <c r="D1024">
        <f t="shared" si="108"/>
        <v>2.3445900000000002</v>
      </c>
      <c r="E1024">
        <v>-9.8000000000000004E-2</v>
      </c>
      <c r="F1024">
        <f t="shared" si="109"/>
        <v>-0.96138000000000012</v>
      </c>
      <c r="G1024">
        <v>0</v>
      </c>
      <c r="H1024">
        <v>0.25900000000000001</v>
      </c>
      <c r="J1024">
        <f t="shared" si="110"/>
        <v>-0.10601681092907159</v>
      </c>
      <c r="L1024">
        <f t="shared" si="111"/>
        <v>1.1399019164867885</v>
      </c>
    </row>
    <row r="1025" spans="1:12">
      <c r="A1025">
        <v>1003</v>
      </c>
      <c r="B1025">
        <v>4.0279999999999996</v>
      </c>
      <c r="C1025">
        <v>0.23899999999999999</v>
      </c>
      <c r="D1025">
        <f t="shared" si="108"/>
        <v>2.3445900000000002</v>
      </c>
      <c r="E1025">
        <v>-0.129</v>
      </c>
      <c r="F1025">
        <f t="shared" si="109"/>
        <v>-1.26549</v>
      </c>
      <c r="G1025">
        <v>0</v>
      </c>
      <c r="H1025">
        <v>0.27200000000000002</v>
      </c>
      <c r="J1025">
        <f t="shared" si="110"/>
        <v>-4.4161522354060984E-2</v>
      </c>
      <c r="L1025">
        <f t="shared" si="111"/>
        <v>1.0922327126592868</v>
      </c>
    </row>
    <row r="1026" spans="1:12">
      <c r="A1026">
        <v>1004</v>
      </c>
      <c r="B1026">
        <v>4.032</v>
      </c>
      <c r="C1026">
        <v>-0.41</v>
      </c>
      <c r="D1026">
        <f t="shared" si="108"/>
        <v>-4.0221</v>
      </c>
      <c r="E1026">
        <v>0.186</v>
      </c>
      <c r="F1026">
        <f t="shared" si="109"/>
        <v>1.8246600000000002</v>
      </c>
      <c r="G1026">
        <v>0</v>
      </c>
      <c r="H1026">
        <v>0.45</v>
      </c>
      <c r="J1026">
        <f t="shared" si="110"/>
        <v>-4.496741374991714E-2</v>
      </c>
      <c r="L1026">
        <f t="shared" si="111"/>
        <v>1.0619830766660434</v>
      </c>
    </row>
    <row r="1027" spans="1:12">
      <c r="A1027">
        <v>1005</v>
      </c>
      <c r="B1027">
        <v>4.0359999999999996</v>
      </c>
      <c r="C1027">
        <v>-4.2999999999999997E-2</v>
      </c>
      <c r="D1027">
        <f t="shared" si="108"/>
        <v>-0.42182999999999998</v>
      </c>
      <c r="E1027">
        <v>-4.5999999999999999E-2</v>
      </c>
      <c r="F1027">
        <f t="shared" si="109"/>
        <v>-0.45125999999999999</v>
      </c>
      <c r="G1027">
        <v>0</v>
      </c>
      <c r="H1027">
        <v>6.3E-2</v>
      </c>
      <c r="J1027">
        <f t="shared" si="110"/>
        <v>-5.0628936923688014E-2</v>
      </c>
      <c r="L1027">
        <f t="shared" si="111"/>
        <v>1.0166161004715972</v>
      </c>
    </row>
    <row r="1028" spans="1:12">
      <c r="A1028">
        <v>1006</v>
      </c>
      <c r="B1028">
        <v>4.04</v>
      </c>
      <c r="C1028">
        <v>0.13300000000000001</v>
      </c>
      <c r="D1028">
        <f t="shared" si="108"/>
        <v>1.3047300000000002</v>
      </c>
      <c r="E1028">
        <v>0.113</v>
      </c>
      <c r="F1028">
        <f t="shared" si="109"/>
        <v>1.10853</v>
      </c>
      <c r="G1028">
        <v>0</v>
      </c>
      <c r="H1028">
        <v>0.17499999999999999</v>
      </c>
      <c r="J1028">
        <f t="shared" si="110"/>
        <v>-3.7439694059818132E-2</v>
      </c>
      <c r="L1028">
        <f t="shared" si="111"/>
        <v>0.97982074900991833</v>
      </c>
    </row>
    <row r="1029" spans="1:12">
      <c r="A1029">
        <v>1007</v>
      </c>
      <c r="B1029">
        <v>4.0439999999999996</v>
      </c>
      <c r="C1029">
        <v>-0.436</v>
      </c>
      <c r="D1029">
        <f t="shared" si="108"/>
        <v>-4.2771600000000003</v>
      </c>
      <c r="E1029">
        <v>0.17</v>
      </c>
      <c r="F1029">
        <f t="shared" si="109"/>
        <v>1.6677000000000002</v>
      </c>
      <c r="G1029">
        <v>0</v>
      </c>
      <c r="H1029">
        <v>0.46800000000000003</v>
      </c>
      <c r="J1029">
        <f t="shared" si="110"/>
        <v>-8.2484888326474617E-2</v>
      </c>
      <c r="L1029">
        <f t="shared" si="111"/>
        <v>0.95809253181579379</v>
      </c>
    </row>
    <row r="1030" spans="1:12">
      <c r="A1030">
        <v>1008</v>
      </c>
      <c r="B1030">
        <v>4.048</v>
      </c>
      <c r="C1030">
        <v>4.8000000000000001E-2</v>
      </c>
      <c r="D1030">
        <f t="shared" si="108"/>
        <v>0.47088000000000002</v>
      </c>
      <c r="E1030">
        <v>9.2999999999999999E-2</v>
      </c>
      <c r="F1030">
        <f t="shared" si="109"/>
        <v>0.91233000000000009</v>
      </c>
      <c r="G1030">
        <v>0</v>
      </c>
      <c r="H1030">
        <v>0.104</v>
      </c>
      <c r="J1030">
        <f t="shared" si="110"/>
        <v>-0.1129051409901599</v>
      </c>
      <c r="L1030">
        <f t="shared" si="111"/>
        <v>0.93928169907385661</v>
      </c>
    </row>
    <row r="1031" spans="1:12">
      <c r="A1031">
        <v>1009</v>
      </c>
      <c r="B1031">
        <v>4.0519999999999996</v>
      </c>
      <c r="C1031">
        <v>0.21299999999999999</v>
      </c>
      <c r="D1031">
        <f t="shared" si="108"/>
        <v>2.0895299999999999</v>
      </c>
      <c r="E1031">
        <v>0.186</v>
      </c>
      <c r="F1031">
        <f t="shared" si="109"/>
        <v>1.8246600000000002</v>
      </c>
      <c r="G1031">
        <v>0</v>
      </c>
      <c r="H1031">
        <v>0.28199999999999997</v>
      </c>
      <c r="J1031">
        <f t="shared" si="110"/>
        <v>-0.10925268739633209</v>
      </c>
      <c r="L1031">
        <f t="shared" si="111"/>
        <v>0.93523523090793437</v>
      </c>
    </row>
    <row r="1032" spans="1:12">
      <c r="A1032">
        <v>1010</v>
      </c>
      <c r="B1032">
        <v>4.056</v>
      </c>
      <c r="C1032">
        <v>-3.2000000000000001E-2</v>
      </c>
      <c r="D1032">
        <f t="shared" si="108"/>
        <v>-0.31392000000000003</v>
      </c>
      <c r="E1032">
        <v>0.108</v>
      </c>
      <c r="F1032">
        <f t="shared" si="109"/>
        <v>1.05948</v>
      </c>
      <c r="G1032">
        <v>0</v>
      </c>
      <c r="H1032">
        <v>0.113</v>
      </c>
      <c r="J1032">
        <f t="shared" si="110"/>
        <v>-0.10890038554883869</v>
      </c>
      <c r="L1032">
        <f t="shared" si="111"/>
        <v>0.93348872146105011</v>
      </c>
    </row>
    <row r="1033" spans="1:12">
      <c r="A1033">
        <v>1011</v>
      </c>
      <c r="B1033">
        <v>4.0599999999999996</v>
      </c>
      <c r="C1033">
        <v>0.19700000000000001</v>
      </c>
      <c r="D1033">
        <f t="shared" si="108"/>
        <v>1.9325700000000001</v>
      </c>
      <c r="E1033">
        <v>-0.108</v>
      </c>
      <c r="F1033">
        <f t="shared" si="109"/>
        <v>-1.05948</v>
      </c>
      <c r="G1033">
        <v>0</v>
      </c>
      <c r="H1033">
        <v>0.22500000000000001</v>
      </c>
      <c r="J1033">
        <f t="shared" si="110"/>
        <v>-8.1594374190594968E-2</v>
      </c>
      <c r="L1033">
        <f t="shared" si="111"/>
        <v>0.90565627895675826</v>
      </c>
    </row>
    <row r="1034" spans="1:12">
      <c r="A1034">
        <v>1012</v>
      </c>
      <c r="B1034">
        <v>4.0640000000000001</v>
      </c>
      <c r="C1034">
        <v>0.441</v>
      </c>
      <c r="D1034">
        <f t="shared" si="108"/>
        <v>4.3262100000000006</v>
      </c>
      <c r="E1034">
        <v>-0.216</v>
      </c>
      <c r="F1034">
        <f t="shared" si="109"/>
        <v>-2.11896</v>
      </c>
      <c r="G1034">
        <v>0</v>
      </c>
      <c r="H1034">
        <v>0.49199999999999999</v>
      </c>
      <c r="J1034">
        <f t="shared" si="110"/>
        <v>-3.956309082144951E-4</v>
      </c>
      <c r="L1034">
        <f t="shared" si="111"/>
        <v>0.84231750964104513</v>
      </c>
    </row>
    <row r="1035" spans="1:12">
      <c r="A1035">
        <v>1013</v>
      </c>
      <c r="B1035">
        <v>4.0679999999999996</v>
      </c>
      <c r="C1035">
        <v>-4.8000000000000001E-2</v>
      </c>
      <c r="D1035">
        <f t="shared" si="108"/>
        <v>-0.47088000000000002</v>
      </c>
      <c r="E1035">
        <v>-1.4999999999999999E-2</v>
      </c>
      <c r="F1035">
        <f t="shared" si="109"/>
        <v>-0.14715</v>
      </c>
      <c r="G1035">
        <v>0</v>
      </c>
      <c r="H1035">
        <v>0.05</v>
      </c>
      <c r="J1035">
        <f t="shared" si="110"/>
        <v>6.1413067570150144E-2</v>
      </c>
      <c r="L1035">
        <f t="shared" si="111"/>
        <v>0.77615636566062296</v>
      </c>
    </row>
    <row r="1036" spans="1:12">
      <c r="A1036">
        <v>1014</v>
      </c>
      <c r="B1036">
        <v>4.0720000000000001</v>
      </c>
      <c r="C1036">
        <v>-0.48899999999999999</v>
      </c>
      <c r="D1036">
        <f t="shared" si="108"/>
        <v>-4.7970899999999999</v>
      </c>
      <c r="E1036">
        <v>3.1E-2</v>
      </c>
      <c r="F1036">
        <f t="shared" si="109"/>
        <v>0.30410999999999999</v>
      </c>
      <c r="G1036">
        <v>0</v>
      </c>
      <c r="H1036">
        <v>0.49</v>
      </c>
      <c r="J1036">
        <f t="shared" si="110"/>
        <v>4.8917331673622701E-2</v>
      </c>
      <c r="L1036">
        <f t="shared" si="111"/>
        <v>0.71447648176294076</v>
      </c>
    </row>
    <row r="1037" spans="1:12">
      <c r="A1037">
        <v>1015</v>
      </c>
      <c r="B1037">
        <v>4.0759999999999996</v>
      </c>
      <c r="C1037">
        <v>-0.35099999999999998</v>
      </c>
      <c r="D1037">
        <f t="shared" si="108"/>
        <v>-3.4433099999999999</v>
      </c>
      <c r="E1037">
        <v>0.191</v>
      </c>
      <c r="F1037">
        <f t="shared" si="109"/>
        <v>1.8737100000000002</v>
      </c>
      <c r="G1037">
        <v>0</v>
      </c>
      <c r="H1037">
        <v>0.4</v>
      </c>
      <c r="J1037">
        <f t="shared" si="110"/>
        <v>-7.7583174006174817E-3</v>
      </c>
      <c r="L1037">
        <f t="shared" si="111"/>
        <v>0.67813486747362228</v>
      </c>
    </row>
    <row r="1038" spans="1:12">
      <c r="A1038">
        <v>1016</v>
      </c>
      <c r="B1038">
        <v>4.08</v>
      </c>
      <c r="C1038">
        <v>0.53200000000000003</v>
      </c>
      <c r="D1038">
        <f t="shared" si="108"/>
        <v>5.2189200000000007</v>
      </c>
      <c r="E1038">
        <v>0.25800000000000001</v>
      </c>
      <c r="F1038">
        <f t="shared" si="109"/>
        <v>2.53098</v>
      </c>
      <c r="G1038">
        <v>0</v>
      </c>
      <c r="H1038">
        <v>0.59099999999999997</v>
      </c>
      <c r="J1038">
        <f t="shared" si="110"/>
        <v>1.390957975721732E-2</v>
      </c>
      <c r="L1038">
        <f t="shared" si="111"/>
        <v>0.67220056194614963</v>
      </c>
    </row>
    <row r="1039" spans="1:12">
      <c r="A1039">
        <v>1017</v>
      </c>
      <c r="B1039">
        <v>4.0839999999999996</v>
      </c>
      <c r="C1039">
        <v>-0.191</v>
      </c>
      <c r="D1039">
        <f t="shared" si="108"/>
        <v>-1.8737100000000002</v>
      </c>
      <c r="E1039">
        <v>0.35599999999999998</v>
      </c>
      <c r="F1039">
        <f t="shared" si="109"/>
        <v>3.4923600000000001</v>
      </c>
      <c r="G1039">
        <v>0</v>
      </c>
      <c r="H1039">
        <v>0.40400000000000003</v>
      </c>
      <c r="J1039">
        <f t="shared" si="110"/>
        <v>7.0891660123980306E-3</v>
      </c>
      <c r="L1039">
        <f t="shared" si="111"/>
        <v>0.70454212173684427</v>
      </c>
    </row>
    <row r="1040" spans="1:12">
      <c r="A1040">
        <v>1018</v>
      </c>
      <c r="B1040">
        <v>4.0880000000000001</v>
      </c>
      <c r="C1040">
        <v>-6.4000000000000001E-2</v>
      </c>
      <c r="D1040">
        <f t="shared" si="108"/>
        <v>-0.62784000000000006</v>
      </c>
      <c r="E1040">
        <v>-7.1999999999999995E-2</v>
      </c>
      <c r="F1040">
        <f t="shared" si="109"/>
        <v>-0.70631999999999995</v>
      </c>
      <c r="G1040">
        <v>0</v>
      </c>
      <c r="H1040">
        <v>9.6000000000000002E-2</v>
      </c>
      <c r="J1040">
        <f t="shared" si="110"/>
        <v>-7.0262200065025603E-3</v>
      </c>
      <c r="L1040">
        <f t="shared" si="111"/>
        <v>0.7129728219261906</v>
      </c>
    </row>
    <row r="1041" spans="1:12">
      <c r="A1041">
        <v>1019</v>
      </c>
      <c r="B1041">
        <v>4.0919999999999996</v>
      </c>
      <c r="C1041">
        <v>0.52100000000000002</v>
      </c>
      <c r="D1041">
        <f t="shared" si="108"/>
        <v>5.1110100000000003</v>
      </c>
      <c r="E1041">
        <v>8.7999999999999995E-2</v>
      </c>
      <c r="F1041">
        <f t="shared" si="109"/>
        <v>0.86328000000000005</v>
      </c>
      <c r="G1041">
        <v>0</v>
      </c>
      <c r="H1041">
        <v>0.52900000000000003</v>
      </c>
      <c r="J1041">
        <f t="shared" si="110"/>
        <v>4.8864045760487911E-2</v>
      </c>
      <c r="L1041">
        <f t="shared" si="111"/>
        <v>0.72202534752571401</v>
      </c>
    </row>
    <row r="1042" spans="1:12">
      <c r="A1042">
        <v>1020</v>
      </c>
      <c r="B1042">
        <v>4.0960000000000001</v>
      </c>
      <c r="C1042">
        <v>9.6000000000000002E-2</v>
      </c>
      <c r="D1042">
        <f t="shared" si="108"/>
        <v>0.94176000000000004</v>
      </c>
      <c r="E1042">
        <v>-0.16</v>
      </c>
      <c r="F1042">
        <f t="shared" si="109"/>
        <v>-1.5696000000000001</v>
      </c>
      <c r="G1042">
        <v>0</v>
      </c>
      <c r="H1042">
        <v>0.186</v>
      </c>
      <c r="J1042">
        <f t="shared" si="110"/>
        <v>0.10750659339060843</v>
      </c>
      <c r="L1042">
        <f t="shared" si="111"/>
        <v>0.69928950936853718</v>
      </c>
    </row>
    <row r="1043" spans="1:12">
      <c r="A1043">
        <v>1021</v>
      </c>
      <c r="B1043">
        <v>4.0999999999999996</v>
      </c>
      <c r="C1043">
        <v>5.2999999999999999E-2</v>
      </c>
      <c r="D1043">
        <f t="shared" si="108"/>
        <v>0.51993</v>
      </c>
      <c r="E1043">
        <v>-0.20100000000000001</v>
      </c>
      <c r="F1043">
        <f t="shared" si="109"/>
        <v>-1.9718100000000003</v>
      </c>
      <c r="G1043">
        <v>0</v>
      </c>
      <c r="H1043">
        <v>0.20799999999999999</v>
      </c>
      <c r="J1043">
        <f t="shared" si="110"/>
        <v>0.16209802184388508</v>
      </c>
      <c r="L1043">
        <f t="shared" si="111"/>
        <v>0.64489841790140401</v>
      </c>
    </row>
    <row r="1044" spans="1:12">
      <c r="A1044">
        <v>1022</v>
      </c>
      <c r="B1044">
        <v>4.1040000000000001</v>
      </c>
      <c r="C1044">
        <v>-2.7E-2</v>
      </c>
      <c r="D1044">
        <f t="shared" si="108"/>
        <v>-0.26486999999999999</v>
      </c>
      <c r="E1044">
        <v>-0.21099999999999999</v>
      </c>
      <c r="F1044">
        <f t="shared" si="109"/>
        <v>-2.0699100000000001</v>
      </c>
      <c r="G1044">
        <v>0</v>
      </c>
      <c r="H1044">
        <v>0.21299999999999999</v>
      </c>
      <c r="J1044">
        <f t="shared" si="110"/>
        <v>0.20218910978098692</v>
      </c>
      <c r="L1044">
        <f t="shared" si="111"/>
        <v>0.56340613414238339</v>
      </c>
    </row>
    <row r="1045" spans="1:12">
      <c r="A1045">
        <v>1023</v>
      </c>
      <c r="B1045">
        <v>4.1079999999999997</v>
      </c>
      <c r="C1045">
        <v>-6.4000000000000001E-2</v>
      </c>
      <c r="D1045">
        <f t="shared" si="108"/>
        <v>-0.62784000000000006</v>
      </c>
      <c r="E1045">
        <v>0.17</v>
      </c>
      <c r="F1045">
        <f t="shared" si="109"/>
        <v>1.6677000000000002</v>
      </c>
      <c r="G1045">
        <v>0</v>
      </c>
      <c r="H1045">
        <v>0.182</v>
      </c>
      <c r="J1045">
        <f t="shared" si="110"/>
        <v>0.22479792005143706</v>
      </c>
      <c r="L1045">
        <f t="shared" si="111"/>
        <v>0.50973746321909308</v>
      </c>
    </row>
    <row r="1046" spans="1:12">
      <c r="A1046">
        <v>1024</v>
      </c>
      <c r="B1046">
        <v>4.1120000000000001</v>
      </c>
      <c r="C1046">
        <v>-0.14399999999999999</v>
      </c>
      <c r="D1046">
        <f t="shared" si="108"/>
        <v>-1.4126399999999999</v>
      </c>
      <c r="E1046">
        <v>0.108</v>
      </c>
      <c r="F1046">
        <f t="shared" si="109"/>
        <v>1.05948</v>
      </c>
      <c r="G1046">
        <v>0</v>
      </c>
      <c r="H1046">
        <v>0.18</v>
      </c>
      <c r="J1046">
        <f t="shared" si="110"/>
        <v>0.22207603595414643</v>
      </c>
      <c r="L1046">
        <f t="shared" si="111"/>
        <v>0.47204396063167731</v>
      </c>
    </row>
    <row r="1047" spans="1:12">
      <c r="A1047">
        <v>1025</v>
      </c>
      <c r="B1047">
        <v>4.1159999999999997</v>
      </c>
      <c r="C1047">
        <v>-0.128</v>
      </c>
      <c r="D1047">
        <f t="shared" ref="D1047:D1110" si="112">C1047*9.81</f>
        <v>-1.2556800000000001</v>
      </c>
      <c r="E1047">
        <v>0.11899999999999999</v>
      </c>
      <c r="F1047">
        <f t="shared" ref="F1047:F1110" si="113">E1047*9.81</f>
        <v>1.1673899999999999</v>
      </c>
      <c r="G1047">
        <v>0</v>
      </c>
      <c r="H1047">
        <v>0.17399999999999999</v>
      </c>
      <c r="J1047">
        <f t="shared" si="110"/>
        <v>0.20024317274175013</v>
      </c>
      <c r="L1047">
        <f t="shared" si="111"/>
        <v>0.44966200625197478</v>
      </c>
    </row>
    <row r="1048" spans="1:12">
      <c r="A1048">
        <v>1026</v>
      </c>
      <c r="B1048">
        <v>4.12</v>
      </c>
      <c r="C1048">
        <v>-0.112</v>
      </c>
      <c r="D1048">
        <f t="shared" si="112"/>
        <v>-1.0987200000000001</v>
      </c>
      <c r="E1048">
        <v>0.19600000000000001</v>
      </c>
      <c r="F1048">
        <f t="shared" si="113"/>
        <v>1.9227600000000002</v>
      </c>
      <c r="G1048">
        <v>0</v>
      </c>
      <c r="H1048">
        <v>0.22500000000000001</v>
      </c>
      <c r="J1048">
        <f t="shared" si="110"/>
        <v>0.16476348019638415</v>
      </c>
      <c r="L1048">
        <f t="shared" si="111"/>
        <v>0.45039957289070565</v>
      </c>
    </row>
    <row r="1049" spans="1:12">
      <c r="A1049">
        <v>1027</v>
      </c>
      <c r="B1049">
        <v>4.1239999999999997</v>
      </c>
      <c r="C1049">
        <v>2.7E-2</v>
      </c>
      <c r="D1049">
        <f t="shared" si="112"/>
        <v>0.26486999999999999</v>
      </c>
      <c r="E1049">
        <v>0.32</v>
      </c>
      <c r="F1049">
        <f t="shared" si="113"/>
        <v>3.1392000000000002</v>
      </c>
      <c r="G1049">
        <v>0</v>
      </c>
      <c r="H1049">
        <v>0.32100000000000001</v>
      </c>
      <c r="J1049">
        <f t="shared" ref="J1049:J1112" si="114">(D1049+J1048*(11.254+2*63.3257)-J1047*63.3257)/(1+11.254+63.3257)</f>
        <v>0.1363607497487048</v>
      </c>
      <c r="L1049">
        <f t="shared" ref="L1049:L1112" si="115">(F1049+L1048*(11.254+2*63.3257)-L1047*63.3257)/(1+11.254+63.3257)</f>
        <v>0.48659325123030694</v>
      </c>
    </row>
    <row r="1050" spans="1:12">
      <c r="A1050">
        <v>1028</v>
      </c>
      <c r="B1050">
        <v>4.1280000000000001</v>
      </c>
      <c r="C1050">
        <v>4.2999999999999997E-2</v>
      </c>
      <c r="D1050">
        <f t="shared" si="112"/>
        <v>0.42182999999999998</v>
      </c>
      <c r="E1050">
        <v>0.13400000000000001</v>
      </c>
      <c r="F1050">
        <f t="shared" si="113"/>
        <v>1.31454</v>
      </c>
      <c r="G1050">
        <v>0</v>
      </c>
      <c r="H1050">
        <v>0.14099999999999999</v>
      </c>
      <c r="J1050">
        <f t="shared" si="114"/>
        <v>0.11634011540827587</v>
      </c>
      <c r="L1050">
        <f t="shared" si="115"/>
        <v>0.5278733405294147</v>
      </c>
    </row>
    <row r="1051" spans="1:12">
      <c r="A1051">
        <v>1029</v>
      </c>
      <c r="B1051">
        <v>4.1360000000000001</v>
      </c>
      <c r="C1051">
        <v>0.66500000000000004</v>
      </c>
      <c r="D1051">
        <f t="shared" si="112"/>
        <v>6.5236500000000008</v>
      </c>
      <c r="E1051">
        <v>-0.17</v>
      </c>
      <c r="F1051">
        <f t="shared" si="113"/>
        <v>-1.6677000000000002</v>
      </c>
      <c r="G1051">
        <v>0</v>
      </c>
      <c r="H1051">
        <v>0.68600000000000005</v>
      </c>
      <c r="J1051">
        <f t="shared" si="114"/>
        <v>0.18434103629761547</v>
      </c>
      <c r="L1051">
        <f t="shared" si="115"/>
        <v>0.53341076936809884</v>
      </c>
    </row>
    <row r="1052" spans="1:12">
      <c r="A1052">
        <v>1030</v>
      </c>
      <c r="B1052">
        <v>4.1399999999999997</v>
      </c>
      <c r="C1052">
        <v>0.34599999999999997</v>
      </c>
      <c r="D1052">
        <f t="shared" si="112"/>
        <v>3.3942600000000001</v>
      </c>
      <c r="E1052">
        <v>1.4999999999999999E-2</v>
      </c>
      <c r="F1052">
        <f t="shared" si="113"/>
        <v>0.14715</v>
      </c>
      <c r="G1052">
        <v>0</v>
      </c>
      <c r="H1052">
        <v>0.34599999999999997</v>
      </c>
      <c r="J1052">
        <f t="shared" si="114"/>
        <v>0.28378738074810195</v>
      </c>
      <c r="L1052">
        <f t="shared" si="115"/>
        <v>0.53293975384464154</v>
      </c>
    </row>
    <row r="1053" spans="1:12">
      <c r="A1053">
        <v>1031</v>
      </c>
      <c r="B1053">
        <v>4.1440000000000001</v>
      </c>
      <c r="C1053">
        <v>-3.6999999999999998E-2</v>
      </c>
      <c r="D1053">
        <f t="shared" si="112"/>
        <v>-0.36297000000000001</v>
      </c>
      <c r="E1053">
        <v>-0.186</v>
      </c>
      <c r="F1053">
        <f t="shared" si="113"/>
        <v>-1.8246600000000002</v>
      </c>
      <c r="G1053">
        <v>0</v>
      </c>
      <c r="H1053">
        <v>0.189</v>
      </c>
      <c r="J1053">
        <f t="shared" si="114"/>
        <v>0.35855285340835424</v>
      </c>
      <c r="L1053">
        <f t="shared" si="115"/>
        <v>0.50135154773138046</v>
      </c>
    </row>
    <row r="1054" spans="1:12">
      <c r="A1054">
        <v>1032</v>
      </c>
      <c r="B1054">
        <v>4.1479999999999997</v>
      </c>
      <c r="C1054">
        <v>0.34599999999999997</v>
      </c>
      <c r="D1054">
        <f t="shared" si="112"/>
        <v>3.3942600000000001</v>
      </c>
      <c r="E1054">
        <v>-8.7999999999999995E-2</v>
      </c>
      <c r="F1054">
        <f t="shared" si="113"/>
        <v>-0.86328000000000005</v>
      </c>
      <c r="G1054">
        <v>0</v>
      </c>
      <c r="H1054">
        <v>0.35699999999999998</v>
      </c>
      <c r="J1054">
        <f t="shared" si="114"/>
        <v>0.46136198123808869</v>
      </c>
      <c r="L1054">
        <f t="shared" si="115"/>
        <v>0.45682931740236449</v>
      </c>
    </row>
    <row r="1055" spans="1:12">
      <c r="A1055">
        <v>1033</v>
      </c>
      <c r="B1055">
        <v>4.1520000000000001</v>
      </c>
      <c r="C1055">
        <v>5.8999999999999997E-2</v>
      </c>
      <c r="D1055">
        <f t="shared" si="112"/>
        <v>0.57879000000000003</v>
      </c>
      <c r="E1055">
        <v>-5.1999999999999998E-2</v>
      </c>
      <c r="F1055">
        <f t="shared" si="113"/>
        <v>-0.51012000000000002</v>
      </c>
      <c r="G1055">
        <v>0</v>
      </c>
      <c r="H1055">
        <v>7.8E-2</v>
      </c>
      <c r="J1055">
        <f t="shared" si="114"/>
        <v>0.54905600496363038</v>
      </c>
      <c r="L1055">
        <f t="shared" si="115"/>
        <v>0.40673186109400999</v>
      </c>
    </row>
    <row r="1056" spans="1:12">
      <c r="A1056">
        <v>1034</v>
      </c>
      <c r="B1056">
        <v>4.1559999999999997</v>
      </c>
      <c r="C1056">
        <v>0.28199999999999997</v>
      </c>
      <c r="D1056">
        <f t="shared" si="112"/>
        <v>2.7664199999999997</v>
      </c>
      <c r="E1056">
        <v>8.2000000000000003E-2</v>
      </c>
      <c r="F1056">
        <f t="shared" si="113"/>
        <v>0.80442000000000002</v>
      </c>
      <c r="G1056">
        <v>0</v>
      </c>
      <c r="H1056">
        <v>0.29399999999999998</v>
      </c>
      <c r="J1056">
        <f t="shared" si="114"/>
        <v>0.65186998058503265</v>
      </c>
      <c r="L1056">
        <f t="shared" si="115"/>
        <v>0.37001871788174562</v>
      </c>
    </row>
    <row r="1057" spans="1:12">
      <c r="A1057">
        <v>1035</v>
      </c>
      <c r="B1057">
        <v>4.16</v>
      </c>
      <c r="C1057">
        <v>0.20699999999999999</v>
      </c>
      <c r="D1057">
        <f t="shared" si="112"/>
        <v>2.0306700000000002</v>
      </c>
      <c r="E1057">
        <v>0.129</v>
      </c>
      <c r="F1057">
        <f t="shared" si="113"/>
        <v>1.26549</v>
      </c>
      <c r="G1057">
        <v>0</v>
      </c>
      <c r="H1057">
        <v>0.24399999999999999</v>
      </c>
      <c r="J1057">
        <f t="shared" si="114"/>
        <v>0.75625736232144058</v>
      </c>
      <c r="L1057">
        <f t="shared" si="115"/>
        <v>0.35110604409501928</v>
      </c>
    </row>
    <row r="1058" spans="1:12">
      <c r="A1058">
        <v>1036</v>
      </c>
      <c r="B1058">
        <v>4.1639999999999997</v>
      </c>
      <c r="C1058">
        <v>0.191</v>
      </c>
      <c r="D1058">
        <f t="shared" si="112"/>
        <v>1.8737100000000002</v>
      </c>
      <c r="E1058">
        <v>9.2999999999999999E-2</v>
      </c>
      <c r="F1058">
        <f t="shared" si="113"/>
        <v>0.91233000000000009</v>
      </c>
      <c r="G1058">
        <v>0</v>
      </c>
      <c r="H1058">
        <v>0.21299999999999999</v>
      </c>
      <c r="J1058">
        <f t="shared" si="114"/>
        <v>0.85850514389908361</v>
      </c>
      <c r="L1058">
        <f t="shared" si="115"/>
        <v>0.34268533918998362</v>
      </c>
    </row>
    <row r="1059" spans="1:12">
      <c r="A1059">
        <v>1037</v>
      </c>
      <c r="B1059">
        <v>4.1680000000000001</v>
      </c>
      <c r="C1059">
        <v>0</v>
      </c>
      <c r="D1059">
        <f t="shared" si="112"/>
        <v>0</v>
      </c>
      <c r="E1059">
        <v>0.19600000000000001</v>
      </c>
      <c r="F1059">
        <f t="shared" si="113"/>
        <v>1.9227600000000002</v>
      </c>
      <c r="G1059">
        <v>0</v>
      </c>
      <c r="H1059">
        <v>0.19600000000000001</v>
      </c>
      <c r="J1059">
        <f t="shared" si="114"/>
        <v>0.93281619829533358</v>
      </c>
      <c r="L1059">
        <f t="shared" si="115"/>
        <v>0.35653598464379199</v>
      </c>
    </row>
    <row r="1060" spans="1:12">
      <c r="A1060">
        <v>1038</v>
      </c>
      <c r="B1060">
        <v>4.1719999999999997</v>
      </c>
      <c r="C1060">
        <v>5.2999999999999999E-2</v>
      </c>
      <c r="D1060">
        <f t="shared" si="112"/>
        <v>0.51993</v>
      </c>
      <c r="E1060">
        <v>-2.1000000000000001E-2</v>
      </c>
      <c r="F1060">
        <f t="shared" si="113"/>
        <v>-0.20601000000000003</v>
      </c>
      <c r="G1060">
        <v>0</v>
      </c>
      <c r="H1060">
        <v>5.7000000000000002E-2</v>
      </c>
      <c r="J1060">
        <f t="shared" si="114"/>
        <v>0.9896160180761111</v>
      </c>
      <c r="L1060">
        <f t="shared" si="115"/>
        <v>0.36069789365071364</v>
      </c>
    </row>
    <row r="1061" spans="1:12">
      <c r="A1061">
        <v>1039</v>
      </c>
      <c r="B1061">
        <v>4.1760000000000002</v>
      </c>
      <c r="C1061">
        <v>0.45200000000000001</v>
      </c>
      <c r="D1061">
        <f t="shared" si="112"/>
        <v>4.4341200000000001</v>
      </c>
      <c r="E1061">
        <v>1.4999999999999999E-2</v>
      </c>
      <c r="F1061">
        <f t="shared" si="113"/>
        <v>0.14715</v>
      </c>
      <c r="G1061">
        <v>0</v>
      </c>
      <c r="H1061">
        <v>0.45200000000000001</v>
      </c>
      <c r="J1061">
        <f t="shared" si="114"/>
        <v>1.0827811448153741</v>
      </c>
      <c r="L1061">
        <f t="shared" si="115"/>
        <v>0.36135955157670308</v>
      </c>
    </row>
    <row r="1062" spans="1:12">
      <c r="A1062">
        <v>1040</v>
      </c>
      <c r="B1062">
        <v>4.18</v>
      </c>
      <c r="C1062">
        <v>-0.112</v>
      </c>
      <c r="D1062">
        <f t="shared" si="112"/>
        <v>-1.0987200000000001</v>
      </c>
      <c r="E1062">
        <v>-0.11899999999999999</v>
      </c>
      <c r="F1062">
        <f t="shared" si="113"/>
        <v>-1.1673899999999999</v>
      </c>
      <c r="G1062">
        <v>0</v>
      </c>
      <c r="H1062">
        <v>0.16300000000000001</v>
      </c>
      <c r="J1062">
        <f t="shared" si="114"/>
        <v>1.1319774994124043</v>
      </c>
      <c r="L1062">
        <f t="shared" si="115"/>
        <v>0.34168694636322805</v>
      </c>
    </row>
    <row r="1063" spans="1:12">
      <c r="A1063">
        <v>1041</v>
      </c>
      <c r="B1063">
        <v>4.1840000000000002</v>
      </c>
      <c r="C1063">
        <v>-3.6999999999999998E-2</v>
      </c>
      <c r="D1063">
        <f t="shared" si="112"/>
        <v>-0.36297000000000001</v>
      </c>
      <c r="E1063">
        <v>0.13900000000000001</v>
      </c>
      <c r="F1063">
        <f t="shared" si="113"/>
        <v>1.3635900000000003</v>
      </c>
      <c r="G1063">
        <v>0</v>
      </c>
      <c r="H1063">
        <v>0.14399999999999999</v>
      </c>
      <c r="J1063">
        <f t="shared" si="114"/>
        <v>1.1534177286392038</v>
      </c>
      <c r="L1063">
        <f t="shared" si="115"/>
        <v>0.33872479591370014</v>
      </c>
    </row>
    <row r="1064" spans="1:12">
      <c r="A1064">
        <v>1042</v>
      </c>
      <c r="B1064">
        <v>4.1879999999999997</v>
      </c>
      <c r="C1064">
        <v>4.2999999999999997E-2</v>
      </c>
      <c r="D1064">
        <f t="shared" si="112"/>
        <v>0.42182999999999998</v>
      </c>
      <c r="E1064">
        <v>0.124</v>
      </c>
      <c r="F1064">
        <f t="shared" si="113"/>
        <v>1.21644</v>
      </c>
      <c r="G1064">
        <v>0</v>
      </c>
      <c r="H1064">
        <v>0.13100000000000001</v>
      </c>
      <c r="J1064">
        <f t="shared" si="114"/>
        <v>1.1617020932941087</v>
      </c>
      <c r="L1064">
        <f t="shared" si="115"/>
        <v>0.34785601704006908</v>
      </c>
    </row>
    <row r="1065" spans="1:12">
      <c r="A1065">
        <v>1043</v>
      </c>
      <c r="B1065">
        <v>4.1920000000000002</v>
      </c>
      <c r="C1065">
        <v>0.11700000000000001</v>
      </c>
      <c r="D1065">
        <f t="shared" si="112"/>
        <v>1.1477700000000002</v>
      </c>
      <c r="E1065">
        <v>0.129</v>
      </c>
      <c r="F1065">
        <f t="shared" si="113"/>
        <v>1.26549</v>
      </c>
      <c r="G1065">
        <v>0</v>
      </c>
      <c r="H1065">
        <v>0.17399999999999999</v>
      </c>
      <c r="J1065">
        <f t="shared" si="114"/>
        <v>1.1684589486075458</v>
      </c>
      <c r="L1065">
        <f t="shared" si="115"/>
        <v>0.36764803728680234</v>
      </c>
    </row>
    <row r="1066" spans="1:12">
      <c r="A1066">
        <v>1044</v>
      </c>
      <c r="B1066">
        <v>4.1959999999999997</v>
      </c>
      <c r="C1066">
        <v>0.122</v>
      </c>
      <c r="D1066">
        <f t="shared" si="112"/>
        <v>1.19682</v>
      </c>
      <c r="E1066">
        <v>5.0000000000000001E-3</v>
      </c>
      <c r="F1066">
        <f t="shared" si="113"/>
        <v>4.9050000000000003E-2</v>
      </c>
      <c r="G1066">
        <v>0</v>
      </c>
      <c r="H1066">
        <v>0.122</v>
      </c>
      <c r="J1066">
        <f t="shared" si="114"/>
        <v>1.1744955383785367</v>
      </c>
      <c r="L1066">
        <f t="shared" si="115"/>
        <v>0.38001571669346512</v>
      </c>
    </row>
    <row r="1067" spans="1:12">
      <c r="A1067">
        <v>1045</v>
      </c>
      <c r="B1067">
        <v>4.2</v>
      </c>
      <c r="C1067">
        <v>0.44700000000000001</v>
      </c>
      <c r="D1067">
        <f t="shared" si="112"/>
        <v>4.3850700000000007</v>
      </c>
      <c r="E1067">
        <v>2.5999999999999999E-2</v>
      </c>
      <c r="F1067">
        <f t="shared" si="113"/>
        <v>0.25506000000000001</v>
      </c>
      <c r="G1067">
        <v>0</v>
      </c>
      <c r="H1067">
        <v>0.44800000000000001</v>
      </c>
      <c r="J1067">
        <f t="shared" si="114"/>
        <v>1.2220327174687198</v>
      </c>
      <c r="L1067">
        <f t="shared" si="115"/>
        <v>0.38872488382576431</v>
      </c>
    </row>
    <row r="1068" spans="1:12">
      <c r="A1068">
        <v>1046</v>
      </c>
      <c r="B1068">
        <v>4.2039999999999997</v>
      </c>
      <c r="C1068">
        <v>9.6000000000000002E-2</v>
      </c>
      <c r="D1068">
        <f t="shared" si="112"/>
        <v>0.94176000000000004</v>
      </c>
      <c r="E1068">
        <v>0.13900000000000001</v>
      </c>
      <c r="F1068">
        <f t="shared" si="113"/>
        <v>1.3635900000000003</v>
      </c>
      <c r="G1068">
        <v>0</v>
      </c>
      <c r="H1068">
        <v>0.16900000000000001</v>
      </c>
      <c r="J1068">
        <f t="shared" si="114"/>
        <v>1.2581542213175367</v>
      </c>
      <c r="L1068">
        <f t="shared" si="115"/>
        <v>0.40892050806407265</v>
      </c>
    </row>
    <row r="1069" spans="1:12">
      <c r="A1069">
        <v>1047</v>
      </c>
      <c r="B1069">
        <v>4.2080000000000002</v>
      </c>
      <c r="C1069">
        <v>0.314</v>
      </c>
      <c r="D1069">
        <f t="shared" si="112"/>
        <v>3.0803400000000001</v>
      </c>
      <c r="E1069">
        <v>-0.32500000000000001</v>
      </c>
      <c r="F1069">
        <f t="shared" si="113"/>
        <v>-3.1882500000000005</v>
      </c>
      <c r="G1069">
        <v>0</v>
      </c>
      <c r="H1069">
        <v>0.45200000000000001</v>
      </c>
      <c r="J1069">
        <f t="shared" si="114"/>
        <v>1.3125286802656602</v>
      </c>
      <c r="L1069">
        <f t="shared" si="115"/>
        <v>0.37824734494968826</v>
      </c>
    </row>
    <row r="1070" spans="1:12">
      <c r="A1070">
        <v>1048</v>
      </c>
      <c r="B1070">
        <v>4.2119999999999997</v>
      </c>
      <c r="C1070">
        <v>-0.22900000000000001</v>
      </c>
      <c r="D1070">
        <f t="shared" si="112"/>
        <v>-2.2464900000000001</v>
      </c>
      <c r="E1070">
        <v>0.23699999999999999</v>
      </c>
      <c r="F1070">
        <f t="shared" si="113"/>
        <v>2.32497</v>
      </c>
      <c r="G1070">
        <v>0</v>
      </c>
      <c r="H1070">
        <v>0.32900000000000001</v>
      </c>
      <c r="J1070">
        <f t="shared" si="114"/>
        <v>1.3109976076991574</v>
      </c>
      <c r="L1070">
        <f t="shared" si="115"/>
        <v>0.37830454456304657</v>
      </c>
    </row>
    <row r="1071" spans="1:12">
      <c r="A1071">
        <v>1049</v>
      </c>
      <c r="B1071">
        <v>4.2160000000000002</v>
      </c>
      <c r="C1071">
        <v>0.33</v>
      </c>
      <c r="D1071">
        <f t="shared" si="112"/>
        <v>3.2373000000000003</v>
      </c>
      <c r="E1071">
        <v>-0.14899999999999999</v>
      </c>
      <c r="F1071">
        <f t="shared" si="113"/>
        <v>-1.4616899999999999</v>
      </c>
      <c r="G1071">
        <v>0</v>
      </c>
      <c r="H1071">
        <v>0.36199999999999999</v>
      </c>
      <c r="J1071">
        <f t="shared" si="114"/>
        <v>1.3352018073754757</v>
      </c>
      <c r="L1071">
        <f t="shared" si="115"/>
        <v>0.35400738091980105</v>
      </c>
    </row>
    <row r="1072" spans="1:12">
      <c r="A1072">
        <v>1050</v>
      </c>
      <c r="B1072">
        <v>4.22</v>
      </c>
      <c r="C1072">
        <v>0.60099999999999998</v>
      </c>
      <c r="D1072">
        <f t="shared" si="112"/>
        <v>5.89581</v>
      </c>
      <c r="E1072">
        <v>0.32500000000000001</v>
      </c>
      <c r="F1072">
        <f t="shared" si="113"/>
        <v>3.1882500000000005</v>
      </c>
      <c r="G1072">
        <v>0</v>
      </c>
      <c r="H1072">
        <v>0.68300000000000005</v>
      </c>
      <c r="J1072">
        <f t="shared" si="114"/>
        <v>1.4158234039161757</v>
      </c>
      <c r="L1072">
        <f t="shared" si="115"/>
        <v>0.37114965223547342</v>
      </c>
    </row>
    <row r="1073" spans="1:12">
      <c r="A1073">
        <v>1051</v>
      </c>
      <c r="B1073">
        <v>4.2240000000000002</v>
      </c>
      <c r="C1073">
        <v>5.2999999999999999E-2</v>
      </c>
      <c r="D1073">
        <f t="shared" si="112"/>
        <v>0.51993</v>
      </c>
      <c r="E1073">
        <v>-0.20100000000000001</v>
      </c>
      <c r="F1073">
        <f t="shared" si="113"/>
        <v>-1.9718100000000003</v>
      </c>
      <c r="G1073">
        <v>0</v>
      </c>
      <c r="H1073">
        <v>0.20799999999999999</v>
      </c>
      <c r="J1073">
        <f t="shared" si="114"/>
        <v>1.471519915441641</v>
      </c>
      <c r="L1073">
        <f t="shared" si="115"/>
        <v>0.35451273357106211</v>
      </c>
    </row>
    <row r="1074" spans="1:12">
      <c r="A1074">
        <v>1052</v>
      </c>
      <c r="B1074">
        <v>4.2279999999999998</v>
      </c>
      <c r="C1074">
        <v>0.61199999999999999</v>
      </c>
      <c r="D1074">
        <f t="shared" si="112"/>
        <v>6.0037200000000004</v>
      </c>
      <c r="E1074">
        <v>6.2E-2</v>
      </c>
      <c r="F1074">
        <f t="shared" si="113"/>
        <v>0.60821999999999998</v>
      </c>
      <c r="G1074">
        <v>0</v>
      </c>
      <c r="H1074">
        <v>0.61499999999999999</v>
      </c>
      <c r="J1074">
        <f t="shared" si="114"/>
        <v>1.5781519960726367</v>
      </c>
      <c r="L1074">
        <f t="shared" si="115"/>
        <v>0.34393003406526929</v>
      </c>
    </row>
    <row r="1075" spans="1:12">
      <c r="A1075">
        <v>1053</v>
      </c>
      <c r="B1075">
        <v>4.2320000000000002</v>
      </c>
      <c r="C1075">
        <v>-0.255</v>
      </c>
      <c r="D1075">
        <f t="shared" si="112"/>
        <v>-2.5015500000000004</v>
      </c>
      <c r="E1075">
        <v>-8.7999999999999995E-2</v>
      </c>
      <c r="F1075">
        <f t="shared" si="113"/>
        <v>-0.86328000000000005</v>
      </c>
      <c r="G1075">
        <v>0</v>
      </c>
      <c r="H1075">
        <v>0.27</v>
      </c>
      <c r="J1075">
        <f t="shared" si="114"/>
        <v>1.6135166396520844</v>
      </c>
      <c r="L1075">
        <f t="shared" si="115"/>
        <v>0.31909046883599135</v>
      </c>
    </row>
    <row r="1076" spans="1:12">
      <c r="A1076">
        <v>1054</v>
      </c>
      <c r="B1076">
        <v>4.2359999999999998</v>
      </c>
      <c r="C1076">
        <v>-0.25</v>
      </c>
      <c r="D1076">
        <f t="shared" si="112"/>
        <v>-2.4525000000000001</v>
      </c>
      <c r="E1076">
        <v>-3.1E-2</v>
      </c>
      <c r="F1076">
        <f t="shared" si="113"/>
        <v>-0.30410999999999999</v>
      </c>
      <c r="G1076">
        <v>0</v>
      </c>
      <c r="H1076">
        <v>0.252</v>
      </c>
      <c r="J1076">
        <f t="shared" si="114"/>
        <v>1.5893497558230529</v>
      </c>
      <c r="L1076">
        <f t="shared" si="115"/>
        <v>0.29003262228889359</v>
      </c>
    </row>
    <row r="1077" spans="1:12">
      <c r="A1077">
        <v>1055</v>
      </c>
      <c r="B1077">
        <v>4.24</v>
      </c>
      <c r="C1077">
        <v>-5.8999999999999997E-2</v>
      </c>
      <c r="D1077">
        <f t="shared" si="112"/>
        <v>-0.57879000000000003</v>
      </c>
      <c r="E1077">
        <v>0.33500000000000002</v>
      </c>
      <c r="F1077">
        <f t="shared" si="113"/>
        <v>3.2863500000000005</v>
      </c>
      <c r="G1077">
        <v>0</v>
      </c>
      <c r="H1077">
        <v>0.34</v>
      </c>
      <c r="J1077">
        <f t="shared" si="114"/>
        <v>1.5404143328045021</v>
      </c>
      <c r="L1077">
        <f t="shared" si="115"/>
        <v>0.30533049863166228</v>
      </c>
    </row>
    <row r="1078" spans="1:12">
      <c r="A1078">
        <v>1056</v>
      </c>
      <c r="B1078">
        <v>4.2439999999999998</v>
      </c>
      <c r="C1078">
        <v>9.6000000000000002E-2</v>
      </c>
      <c r="D1078">
        <f t="shared" si="112"/>
        <v>0.94176000000000004</v>
      </c>
      <c r="E1078">
        <v>0.309</v>
      </c>
      <c r="F1078">
        <f t="shared" si="113"/>
        <v>3.0312900000000003</v>
      </c>
      <c r="G1078">
        <v>0</v>
      </c>
      <c r="H1078">
        <v>0.32400000000000001</v>
      </c>
      <c r="J1078">
        <f t="shared" si="114"/>
        <v>1.4914921453619696</v>
      </c>
      <c r="L1078">
        <f t="shared" si="115"/>
        <v>0.3542154271149402</v>
      </c>
    </row>
    <row r="1079" spans="1:12">
      <c r="A1079">
        <v>1057</v>
      </c>
      <c r="B1079">
        <v>4.2480000000000002</v>
      </c>
      <c r="C1079">
        <v>0.22900000000000001</v>
      </c>
      <c r="D1079">
        <f t="shared" si="112"/>
        <v>2.2464900000000001</v>
      </c>
      <c r="E1079">
        <v>0.25800000000000001</v>
      </c>
      <c r="F1079">
        <f t="shared" si="113"/>
        <v>2.53098</v>
      </c>
      <c r="G1079">
        <v>0</v>
      </c>
      <c r="H1079">
        <v>0.34499999999999997</v>
      </c>
      <c r="J1079">
        <f t="shared" si="114"/>
        <v>1.4604913090171365</v>
      </c>
      <c r="L1079">
        <f t="shared" si="115"/>
        <v>0.42397538764056497</v>
      </c>
    </row>
    <row r="1080" spans="1:12">
      <c r="A1080">
        <v>1058</v>
      </c>
      <c r="B1080">
        <v>4.2519999999999998</v>
      </c>
      <c r="C1080">
        <v>0.23400000000000001</v>
      </c>
      <c r="D1080">
        <f t="shared" si="112"/>
        <v>2.2955400000000004</v>
      </c>
      <c r="E1080">
        <v>-0.13900000000000001</v>
      </c>
      <c r="F1080">
        <f t="shared" si="113"/>
        <v>-1.3635900000000003</v>
      </c>
      <c r="G1080">
        <v>0</v>
      </c>
      <c r="H1080">
        <v>0.27200000000000002</v>
      </c>
      <c r="J1080">
        <f t="shared" si="114"/>
        <v>1.4455653305978102</v>
      </c>
      <c r="L1080">
        <f t="shared" si="115"/>
        <v>0.45877352714914976</v>
      </c>
    </row>
    <row r="1081" spans="1:12">
      <c r="A1081">
        <v>1059</v>
      </c>
      <c r="B1081">
        <v>4.2560000000000002</v>
      </c>
      <c r="C1081">
        <v>0.39400000000000002</v>
      </c>
      <c r="D1081">
        <f t="shared" si="112"/>
        <v>3.8651400000000002</v>
      </c>
      <c r="E1081">
        <v>6.7000000000000004E-2</v>
      </c>
      <c r="F1081">
        <f t="shared" si="113"/>
        <v>0.65727000000000002</v>
      </c>
      <c r="G1081">
        <v>0</v>
      </c>
      <c r="H1081">
        <v>0.39900000000000002</v>
      </c>
      <c r="J1081">
        <f t="shared" si="114"/>
        <v>1.4650729052218618</v>
      </c>
      <c r="L1081">
        <f t="shared" si="115"/>
        <v>0.49055604303542116</v>
      </c>
    </row>
    <row r="1082" spans="1:12">
      <c r="A1082">
        <v>1060</v>
      </c>
      <c r="B1082">
        <v>4.26</v>
      </c>
      <c r="C1082">
        <v>0.106</v>
      </c>
      <c r="D1082">
        <f t="shared" si="112"/>
        <v>1.03986</v>
      </c>
      <c r="E1082">
        <v>-0.216</v>
      </c>
      <c r="F1082">
        <f t="shared" si="113"/>
        <v>-2.11896</v>
      </c>
      <c r="G1082">
        <v>0</v>
      </c>
      <c r="H1082">
        <v>0.24099999999999999</v>
      </c>
      <c r="J1082">
        <f t="shared" si="114"/>
        <v>1.4757916288096562</v>
      </c>
      <c r="L1082">
        <f t="shared" si="115"/>
        <v>0.48265886989532969</v>
      </c>
    </row>
    <row r="1083" spans="1:12">
      <c r="A1083">
        <v>1061</v>
      </c>
      <c r="B1083">
        <v>4.2640000000000002</v>
      </c>
      <c r="C1083">
        <v>0.245</v>
      </c>
      <c r="D1083">
        <f t="shared" si="112"/>
        <v>2.4034499999999999</v>
      </c>
      <c r="E1083">
        <v>-9.8000000000000004E-2</v>
      </c>
      <c r="F1083">
        <f t="shared" si="113"/>
        <v>-0.96138000000000012</v>
      </c>
      <c r="G1083">
        <v>0</v>
      </c>
      <c r="H1083">
        <v>0.26400000000000001</v>
      </c>
      <c r="J1083">
        <f t="shared" si="114"/>
        <v>1.4970463975570036</v>
      </c>
      <c r="L1083">
        <f t="shared" si="115"/>
        <v>0.45693591932774574</v>
      </c>
    </row>
    <row r="1084" spans="1:12">
      <c r="A1084">
        <v>1062</v>
      </c>
      <c r="B1084">
        <v>4.2679999999999998</v>
      </c>
      <c r="C1084">
        <v>-5.0000000000000001E-3</v>
      </c>
      <c r="D1084">
        <f t="shared" si="112"/>
        <v>-4.9050000000000003E-2</v>
      </c>
      <c r="E1084">
        <v>-0.124</v>
      </c>
      <c r="F1084">
        <f t="shared" si="113"/>
        <v>-1.21644</v>
      </c>
      <c r="G1084">
        <v>0</v>
      </c>
      <c r="H1084">
        <v>0.124</v>
      </c>
      <c r="J1084">
        <f t="shared" si="114"/>
        <v>1.494398553118707</v>
      </c>
      <c r="L1084">
        <f t="shared" si="115"/>
        <v>0.41324297307252905</v>
      </c>
    </row>
    <row r="1085" spans="1:12">
      <c r="A1085">
        <v>1063</v>
      </c>
      <c r="B1085">
        <v>4.2720000000000002</v>
      </c>
      <c r="C1085">
        <v>7.3999999999999996E-2</v>
      </c>
      <c r="D1085">
        <f t="shared" si="112"/>
        <v>0.72594000000000003</v>
      </c>
      <c r="E1085">
        <v>9.8000000000000004E-2</v>
      </c>
      <c r="F1085">
        <f t="shared" si="113"/>
        <v>0.96138000000000012</v>
      </c>
      <c r="G1085">
        <v>0</v>
      </c>
      <c r="H1085">
        <v>0.123</v>
      </c>
      <c r="J1085">
        <f t="shared" si="114"/>
        <v>1.4820124870763045</v>
      </c>
      <c r="L1085">
        <f t="shared" si="115"/>
        <v>0.38388655356111906</v>
      </c>
    </row>
    <row r="1086" spans="1:12">
      <c r="A1086">
        <v>1064</v>
      </c>
      <c r="B1086">
        <v>4.2759999999999998</v>
      </c>
      <c r="C1086">
        <v>-8.5000000000000006E-2</v>
      </c>
      <c r="D1086">
        <f t="shared" si="112"/>
        <v>-0.83385000000000009</v>
      </c>
      <c r="E1086">
        <v>0.14899999999999999</v>
      </c>
      <c r="F1086">
        <f t="shared" si="113"/>
        <v>1.4616899999999999</v>
      </c>
      <c r="G1086">
        <v>0</v>
      </c>
      <c r="H1086">
        <v>0.17199999999999999</v>
      </c>
      <c r="J1086">
        <f t="shared" si="114"/>
        <v>1.440993287615898</v>
      </c>
      <c r="L1086">
        <f t="shared" si="115"/>
        <v>0.37355028114121236</v>
      </c>
    </row>
    <row r="1087" spans="1:12">
      <c r="A1087">
        <v>1065</v>
      </c>
      <c r="B1087">
        <v>4.28</v>
      </c>
      <c r="C1087">
        <v>0.39900000000000002</v>
      </c>
      <c r="D1087">
        <f t="shared" si="112"/>
        <v>3.9141900000000005</v>
      </c>
      <c r="E1087">
        <v>-3.5999999999999997E-2</v>
      </c>
      <c r="F1087">
        <f t="shared" si="113"/>
        <v>-0.35315999999999997</v>
      </c>
      <c r="G1087">
        <v>0</v>
      </c>
      <c r="H1087">
        <v>0.40100000000000002</v>
      </c>
      <c r="J1087">
        <f t="shared" si="114"/>
        <v>1.4393477027976758</v>
      </c>
      <c r="L1087">
        <f t="shared" si="115"/>
        <v>0.35527471286662926</v>
      </c>
    </row>
    <row r="1088" spans="1:12">
      <c r="A1088">
        <v>1066</v>
      </c>
      <c r="B1088">
        <v>4.2839999999999998</v>
      </c>
      <c r="C1088">
        <v>0.13800000000000001</v>
      </c>
      <c r="D1088">
        <f t="shared" si="112"/>
        <v>1.3537800000000002</v>
      </c>
      <c r="E1088">
        <v>0.21099999999999999</v>
      </c>
      <c r="F1088">
        <f t="shared" si="113"/>
        <v>2.0699100000000001</v>
      </c>
      <c r="G1088">
        <v>0</v>
      </c>
      <c r="H1088">
        <v>0.253</v>
      </c>
      <c r="J1088">
        <f t="shared" si="114"/>
        <v>1.4368367704531311</v>
      </c>
      <c r="L1088">
        <f t="shared" si="115"/>
        <v>0.36264867880255652</v>
      </c>
    </row>
    <row r="1089" spans="1:12">
      <c r="A1089">
        <v>1067</v>
      </c>
      <c r="B1089">
        <v>4.2880000000000003</v>
      </c>
      <c r="C1089">
        <v>8.5000000000000006E-2</v>
      </c>
      <c r="D1089">
        <f t="shared" si="112"/>
        <v>0.83385000000000009</v>
      </c>
      <c r="E1089">
        <v>-0.108</v>
      </c>
      <c r="F1089">
        <f t="shared" si="113"/>
        <v>-1.05948</v>
      </c>
      <c r="G1089">
        <v>0</v>
      </c>
      <c r="H1089">
        <v>0.13800000000000001</v>
      </c>
      <c r="J1089">
        <f t="shared" si="114"/>
        <v>1.4267547865497276</v>
      </c>
      <c r="L1089">
        <f t="shared" si="115"/>
        <v>0.35001079952897091</v>
      </c>
    </row>
    <row r="1090" spans="1:12">
      <c r="A1090">
        <v>1068</v>
      </c>
      <c r="B1090">
        <v>4.2919999999999998</v>
      </c>
      <c r="C1090">
        <v>0.29299999999999998</v>
      </c>
      <c r="D1090">
        <f t="shared" si="112"/>
        <v>2.8743300000000001</v>
      </c>
      <c r="E1090">
        <v>0.108</v>
      </c>
      <c r="F1090">
        <f t="shared" si="113"/>
        <v>1.05948</v>
      </c>
      <c r="G1090">
        <v>0</v>
      </c>
      <c r="H1090">
        <v>0.312</v>
      </c>
      <c r="J1090">
        <f t="shared" si="114"/>
        <v>1.4374603930204928</v>
      </c>
      <c r="L1090">
        <f t="shared" si="115"/>
        <v>0.34880897746505324</v>
      </c>
    </row>
    <row r="1091" spans="1:12">
      <c r="A1091">
        <v>1069</v>
      </c>
      <c r="B1091">
        <v>4.2960000000000003</v>
      </c>
      <c r="C1091">
        <v>6.4000000000000001E-2</v>
      </c>
      <c r="D1091">
        <f t="shared" si="112"/>
        <v>0.62784000000000006</v>
      </c>
      <c r="E1091">
        <v>-0.216</v>
      </c>
      <c r="F1091">
        <f t="shared" si="113"/>
        <v>-2.11896</v>
      </c>
      <c r="G1091">
        <v>0</v>
      </c>
      <c r="H1091">
        <v>0.22600000000000001</v>
      </c>
      <c r="J1091">
        <f t="shared" si="114"/>
        <v>1.4357181213611083</v>
      </c>
      <c r="L1091">
        <f t="shared" si="115"/>
        <v>0.31515079675068031</v>
      </c>
    </row>
    <row r="1092" spans="1:12">
      <c r="A1092">
        <v>1070</v>
      </c>
      <c r="B1092">
        <v>4.3</v>
      </c>
      <c r="C1092">
        <v>0.31900000000000001</v>
      </c>
      <c r="D1092">
        <f t="shared" si="112"/>
        <v>3.1293900000000003</v>
      </c>
      <c r="E1092">
        <v>0.21099999999999999</v>
      </c>
      <c r="F1092">
        <f t="shared" si="113"/>
        <v>2.0699100000000001</v>
      </c>
      <c r="G1092">
        <v>0</v>
      </c>
      <c r="H1092">
        <v>0.38300000000000001</v>
      </c>
      <c r="J1092">
        <f t="shared" si="114"/>
        <v>1.4566674147059904</v>
      </c>
      <c r="L1092">
        <f t="shared" si="115"/>
        <v>0.3101670689611436</v>
      </c>
    </row>
    <row r="1093" spans="1:12">
      <c r="A1093">
        <v>1071</v>
      </c>
      <c r="B1093">
        <v>4.3040000000000003</v>
      </c>
      <c r="C1093">
        <v>5.8999999999999997E-2</v>
      </c>
      <c r="D1093">
        <f t="shared" si="112"/>
        <v>0.57879000000000003</v>
      </c>
      <c r="E1093">
        <v>-0.124</v>
      </c>
      <c r="F1093">
        <f t="shared" si="113"/>
        <v>-1.21644</v>
      </c>
      <c r="G1093">
        <v>0</v>
      </c>
      <c r="H1093">
        <v>0.13700000000000001</v>
      </c>
      <c r="J1093">
        <f t="shared" si="114"/>
        <v>1.4626048721299281</v>
      </c>
      <c r="L1093">
        <f t="shared" si="115"/>
        <v>0.28579273140961842</v>
      </c>
    </row>
    <row r="1094" spans="1:12">
      <c r="A1094">
        <v>1072</v>
      </c>
      <c r="B1094">
        <v>4.3079999999999998</v>
      </c>
      <c r="C1094">
        <v>0.378</v>
      </c>
      <c r="D1094">
        <f t="shared" si="112"/>
        <v>3.70818</v>
      </c>
      <c r="E1094">
        <v>-4.5999999999999999E-2</v>
      </c>
      <c r="F1094">
        <f t="shared" si="113"/>
        <v>-0.45125999999999999</v>
      </c>
      <c r="G1094">
        <v>0</v>
      </c>
      <c r="H1094">
        <v>0.38</v>
      </c>
      <c r="J1094">
        <f t="shared" si="114"/>
        <v>1.4972910216576598</v>
      </c>
      <c r="L1094">
        <f t="shared" si="115"/>
        <v>0.25561829675459552</v>
      </c>
    </row>
    <row r="1095" spans="1:12">
      <c r="A1095">
        <v>1073</v>
      </c>
      <c r="B1095">
        <v>4.3120000000000003</v>
      </c>
      <c r="C1095">
        <v>-0.08</v>
      </c>
      <c r="D1095">
        <f t="shared" si="112"/>
        <v>-0.78480000000000005</v>
      </c>
      <c r="E1095">
        <v>-4.5999999999999999E-2</v>
      </c>
      <c r="F1095">
        <f t="shared" si="113"/>
        <v>-0.45125999999999999</v>
      </c>
      <c r="G1095">
        <v>0</v>
      </c>
      <c r="H1095">
        <v>9.1999999999999998E-2</v>
      </c>
      <c r="J1095">
        <f t="shared" si="114"/>
        <v>1.4961588879959835</v>
      </c>
      <c r="L1095">
        <f t="shared" si="115"/>
        <v>0.22098339487766058</v>
      </c>
    </row>
    <row r="1096" spans="1:12">
      <c r="A1096">
        <v>1074</v>
      </c>
      <c r="B1096">
        <v>4.3159999999999998</v>
      </c>
      <c r="C1096">
        <v>0.23899999999999999</v>
      </c>
      <c r="D1096">
        <f t="shared" si="112"/>
        <v>2.3445900000000002</v>
      </c>
      <c r="E1096">
        <v>4.5999999999999999E-2</v>
      </c>
      <c r="F1096">
        <f t="shared" si="113"/>
        <v>0.45125999999999999</v>
      </c>
      <c r="G1096">
        <v>0</v>
      </c>
      <c r="H1096">
        <v>0.24399999999999999</v>
      </c>
      <c r="J1096">
        <f t="shared" si="114"/>
        <v>1.5064359591590708</v>
      </c>
      <c r="L1096">
        <f t="shared" si="115"/>
        <v>0.19501077523685914</v>
      </c>
    </row>
    <row r="1097" spans="1:12">
      <c r="A1097">
        <v>1075</v>
      </c>
      <c r="B1097">
        <v>4.32</v>
      </c>
      <c r="C1097">
        <v>0.23899999999999999</v>
      </c>
      <c r="D1097">
        <f t="shared" si="112"/>
        <v>2.3445900000000002</v>
      </c>
      <c r="E1097">
        <v>7.1999999999999995E-2</v>
      </c>
      <c r="F1097">
        <f t="shared" si="113"/>
        <v>0.70631999999999995</v>
      </c>
      <c r="G1097">
        <v>0</v>
      </c>
      <c r="H1097">
        <v>0.25</v>
      </c>
      <c r="J1097">
        <f t="shared" si="114"/>
        <v>1.5261364444242045</v>
      </c>
      <c r="L1097">
        <f t="shared" si="115"/>
        <v>0.18001435298558849</v>
      </c>
    </row>
    <row r="1098" spans="1:12">
      <c r="A1098">
        <v>1076</v>
      </c>
      <c r="B1098">
        <v>4.3239999999999998</v>
      </c>
      <c r="C1098">
        <v>0.17599999999999999</v>
      </c>
      <c r="D1098">
        <f t="shared" si="112"/>
        <v>1.7265600000000001</v>
      </c>
      <c r="E1098">
        <v>-0.11899999999999999</v>
      </c>
      <c r="F1098">
        <f t="shared" si="113"/>
        <v>-1.1673899999999999</v>
      </c>
      <c r="G1098">
        <v>0</v>
      </c>
      <c r="H1098">
        <v>0.21199999999999999</v>
      </c>
      <c r="J1098">
        <f t="shared" si="114"/>
        <v>1.5452946386923754</v>
      </c>
      <c r="L1098">
        <f t="shared" si="115"/>
        <v>0.14962175696386729</v>
      </c>
    </row>
    <row r="1099" spans="1:12">
      <c r="A1099">
        <v>1077</v>
      </c>
      <c r="B1099">
        <v>4.3280000000000003</v>
      </c>
      <c r="C1099">
        <v>0</v>
      </c>
      <c r="D1099">
        <f t="shared" si="112"/>
        <v>0</v>
      </c>
      <c r="E1099">
        <v>0.26800000000000002</v>
      </c>
      <c r="F1099">
        <f t="shared" si="113"/>
        <v>2.6290800000000001</v>
      </c>
      <c r="G1099">
        <v>0</v>
      </c>
      <c r="H1099">
        <v>0.26800000000000002</v>
      </c>
      <c r="J1099">
        <f t="shared" si="114"/>
        <v>1.5409007528219039</v>
      </c>
      <c r="L1099">
        <f t="shared" si="115"/>
        <v>0.15696269408247748</v>
      </c>
    </row>
    <row r="1100" spans="1:12">
      <c r="A1100">
        <v>1078</v>
      </c>
      <c r="B1100">
        <v>4.3319999999999999</v>
      </c>
      <c r="C1100">
        <v>0.28199999999999997</v>
      </c>
      <c r="D1100">
        <f t="shared" si="112"/>
        <v>2.7664199999999997</v>
      </c>
      <c r="E1100">
        <v>-9.2999999999999999E-2</v>
      </c>
      <c r="F1100">
        <f t="shared" si="113"/>
        <v>-0.91233000000000009</v>
      </c>
      <c r="G1100">
        <v>0</v>
      </c>
      <c r="H1100">
        <v>0.29699999999999999</v>
      </c>
      <c r="J1100">
        <f t="shared" si="114"/>
        <v>1.5534341890317642</v>
      </c>
      <c r="L1100">
        <f t="shared" si="115"/>
        <v>0.14896553727462422</v>
      </c>
    </row>
    <row r="1101" spans="1:12">
      <c r="A1101">
        <v>1079</v>
      </c>
      <c r="B1101">
        <v>4.3360000000000003</v>
      </c>
      <c r="C1101">
        <v>0.14899999999999999</v>
      </c>
      <c r="D1101">
        <f t="shared" si="112"/>
        <v>1.4616899999999999</v>
      </c>
      <c r="E1101">
        <v>0.222</v>
      </c>
      <c r="F1101">
        <f t="shared" si="113"/>
        <v>2.1778200000000001</v>
      </c>
      <c r="G1101">
        <v>0</v>
      </c>
      <c r="H1101">
        <v>0.26700000000000002</v>
      </c>
      <c r="J1101">
        <f t="shared" si="114"/>
        <v>1.5627216621543483</v>
      </c>
      <c r="L1101">
        <f t="shared" si="115"/>
        <v>0.16910889468221249</v>
      </c>
    </row>
    <row r="1102" spans="1:12">
      <c r="A1102">
        <v>1080</v>
      </c>
      <c r="B1102">
        <v>4.34</v>
      </c>
      <c r="C1102">
        <v>0.11700000000000001</v>
      </c>
      <c r="D1102">
        <f t="shared" si="112"/>
        <v>1.1477700000000002</v>
      </c>
      <c r="E1102">
        <v>-0.16500000000000001</v>
      </c>
      <c r="F1102">
        <f t="shared" si="113"/>
        <v>-1.6186500000000001</v>
      </c>
      <c r="G1102">
        <v>0</v>
      </c>
      <c r="H1102">
        <v>0.20200000000000001</v>
      </c>
      <c r="J1102">
        <f t="shared" si="114"/>
        <v>1.5650130720774422</v>
      </c>
      <c r="L1102">
        <f t="shared" si="115"/>
        <v>0.16233238344312975</v>
      </c>
    </row>
    <row r="1103" spans="1:12">
      <c r="A1103">
        <v>1081</v>
      </c>
      <c r="B1103">
        <v>4.3440000000000003</v>
      </c>
      <c r="C1103">
        <v>0.314</v>
      </c>
      <c r="D1103">
        <f t="shared" si="112"/>
        <v>3.0803400000000001</v>
      </c>
      <c r="E1103">
        <v>0.14899999999999999</v>
      </c>
      <c r="F1103">
        <f t="shared" si="113"/>
        <v>1.4616899999999999</v>
      </c>
      <c r="G1103">
        <v>0</v>
      </c>
      <c r="H1103">
        <v>0.34799999999999998</v>
      </c>
      <c r="J1103">
        <f t="shared" si="114"/>
        <v>1.5869823583446463</v>
      </c>
      <c r="L1103">
        <f t="shared" si="115"/>
        <v>0.17384645797351406</v>
      </c>
    </row>
    <row r="1104" spans="1:12">
      <c r="A1104">
        <v>1082</v>
      </c>
      <c r="B1104">
        <v>4.3479999999999999</v>
      </c>
      <c r="C1104">
        <v>-5.0000000000000001E-3</v>
      </c>
      <c r="D1104">
        <f t="shared" si="112"/>
        <v>-4.9050000000000003E-2</v>
      </c>
      <c r="E1104">
        <v>-0.10299999999999999</v>
      </c>
      <c r="F1104">
        <f t="shared" si="113"/>
        <v>-1.0104299999999999</v>
      </c>
      <c r="G1104">
        <v>0</v>
      </c>
      <c r="H1104">
        <v>0.10299999999999999</v>
      </c>
      <c r="J1104">
        <f t="shared" si="114"/>
        <v>1.5837432355779038</v>
      </c>
      <c r="L1104">
        <f t="shared" si="115"/>
        <v>0.16782447550355506</v>
      </c>
    </row>
    <row r="1105" spans="1:12">
      <c r="A1105">
        <v>1083</v>
      </c>
      <c r="B1105">
        <v>4.3520000000000003</v>
      </c>
      <c r="C1105">
        <v>0.54800000000000004</v>
      </c>
      <c r="D1105">
        <f t="shared" si="112"/>
        <v>5.3758800000000004</v>
      </c>
      <c r="E1105">
        <v>-4.1000000000000002E-2</v>
      </c>
      <c r="F1105">
        <f t="shared" si="113"/>
        <v>-0.40221000000000001</v>
      </c>
      <c r="G1105">
        <v>0</v>
      </c>
      <c r="H1105">
        <v>0.54900000000000004</v>
      </c>
      <c r="J1105">
        <f t="shared" si="114"/>
        <v>1.6312032949302453</v>
      </c>
      <c r="L1105">
        <f t="shared" si="115"/>
        <v>0.1552366942501042</v>
      </c>
    </row>
    <row r="1106" spans="1:12">
      <c r="A1106">
        <v>1084</v>
      </c>
      <c r="B1106">
        <v>4.3559999999999999</v>
      </c>
      <c r="C1106">
        <v>-0.08</v>
      </c>
      <c r="D1106">
        <f t="shared" si="112"/>
        <v>-0.78480000000000005</v>
      </c>
      <c r="E1106">
        <v>4.5999999999999999E-2</v>
      </c>
      <c r="F1106">
        <f t="shared" si="113"/>
        <v>0.45125999999999999</v>
      </c>
      <c r="G1106">
        <v>0</v>
      </c>
      <c r="H1106">
        <v>9.1999999999999998E-2</v>
      </c>
      <c r="J1106">
        <f t="shared" si="114"/>
        <v>1.6390021904749261</v>
      </c>
      <c r="L1106">
        <f t="shared" si="115"/>
        <v>0.14860651771365646</v>
      </c>
    </row>
    <row r="1107" spans="1:12">
      <c r="A1107">
        <v>1085</v>
      </c>
      <c r="B1107">
        <v>4.3600000000000003</v>
      </c>
      <c r="C1107">
        <v>0.378</v>
      </c>
      <c r="D1107">
        <f t="shared" si="112"/>
        <v>3.70818</v>
      </c>
      <c r="E1107">
        <v>-0.13400000000000001</v>
      </c>
      <c r="F1107">
        <f t="shared" si="113"/>
        <v>-1.31454</v>
      </c>
      <c r="G1107">
        <v>0</v>
      </c>
      <c r="H1107">
        <v>0.40100000000000002</v>
      </c>
      <c r="J1107">
        <f t="shared" si="114"/>
        <v>1.6729140521139487</v>
      </c>
      <c r="L1107">
        <f t="shared" si="115"/>
        <v>0.12369232662785183</v>
      </c>
    </row>
    <row r="1108" spans="1:12">
      <c r="A1108">
        <v>1086</v>
      </c>
      <c r="B1108">
        <v>4.3639999999999999</v>
      </c>
      <c r="C1108">
        <v>0.16</v>
      </c>
      <c r="D1108">
        <f t="shared" si="112"/>
        <v>1.5696000000000001</v>
      </c>
      <c r="E1108">
        <v>0.14399999999999999</v>
      </c>
      <c r="F1108">
        <f t="shared" si="113"/>
        <v>1.4126399999999999</v>
      </c>
      <c r="G1108">
        <v>0</v>
      </c>
      <c r="H1108">
        <v>0.215</v>
      </c>
      <c r="J1108">
        <f t="shared" si="114"/>
        <v>1.6999607104690395</v>
      </c>
      <c r="L1108">
        <f t="shared" si="115"/>
        <v>0.1198717118719029</v>
      </c>
    </row>
    <row r="1109" spans="1:12">
      <c r="A1109">
        <v>1087</v>
      </c>
      <c r="B1109">
        <v>4.3680000000000003</v>
      </c>
      <c r="C1109">
        <v>0.106</v>
      </c>
      <c r="D1109">
        <f t="shared" si="112"/>
        <v>1.03986</v>
      </c>
      <c r="E1109">
        <v>-0.16500000000000001</v>
      </c>
      <c r="F1109">
        <f t="shared" si="113"/>
        <v>-1.6186500000000001</v>
      </c>
      <c r="G1109">
        <v>0</v>
      </c>
      <c r="H1109">
        <v>0.19600000000000001</v>
      </c>
      <c r="J1109">
        <f t="shared" si="114"/>
        <v>1.7138883638273874</v>
      </c>
      <c r="L1109">
        <f t="shared" si="115"/>
        <v>9.3668051157151461E-2</v>
      </c>
    </row>
    <row r="1110" spans="1:12">
      <c r="A1110">
        <v>1088</v>
      </c>
      <c r="B1110">
        <v>4.3719999999999999</v>
      </c>
      <c r="C1110">
        <v>0.43099999999999999</v>
      </c>
      <c r="D1110">
        <f t="shared" si="112"/>
        <v>4.22811</v>
      </c>
      <c r="E1110">
        <v>0.124</v>
      </c>
      <c r="F1110">
        <f t="shared" si="113"/>
        <v>1.21644</v>
      </c>
      <c r="G1110">
        <v>0</v>
      </c>
      <c r="H1110">
        <v>0.44800000000000001</v>
      </c>
      <c r="J1110">
        <f t="shared" si="114"/>
        <v>1.7588237106790856</v>
      </c>
      <c r="L1110">
        <f t="shared" si="115"/>
        <v>8.6568350993201509E-2</v>
      </c>
    </row>
    <row r="1111" spans="1:12">
      <c r="A1111">
        <v>1089</v>
      </c>
      <c r="B1111">
        <v>4.3760000000000003</v>
      </c>
      <c r="C1111">
        <v>-0.13800000000000001</v>
      </c>
      <c r="D1111">
        <f t="shared" ref="D1111:D1174" si="116">C1111*9.81</f>
        <v>-1.3537800000000002</v>
      </c>
      <c r="E1111">
        <v>-6.2E-2</v>
      </c>
      <c r="F1111">
        <f t="shared" ref="F1111:F1174" si="117">E1111*9.81</f>
        <v>-0.60821999999999998</v>
      </c>
      <c r="G1111">
        <v>0</v>
      </c>
      <c r="H1111">
        <v>0.152</v>
      </c>
      <c r="J1111">
        <f t="shared" si="114"/>
        <v>1.7552904680682715</v>
      </c>
      <c r="L1111">
        <f t="shared" si="115"/>
        <v>7.142695940702895E-2</v>
      </c>
    </row>
    <row r="1112" spans="1:12">
      <c r="A1112">
        <v>1090</v>
      </c>
      <c r="B1112">
        <v>4.38</v>
      </c>
      <c r="C1112">
        <v>0.36199999999999999</v>
      </c>
      <c r="D1112">
        <f t="shared" si="116"/>
        <v>3.5512200000000003</v>
      </c>
      <c r="E1112">
        <v>9.8000000000000004E-2</v>
      </c>
      <c r="F1112">
        <f t="shared" si="117"/>
        <v>0.96138000000000012</v>
      </c>
      <c r="G1112">
        <v>0</v>
      </c>
      <c r="H1112">
        <v>0.375</v>
      </c>
      <c r="J1112">
        <f t="shared" si="114"/>
        <v>1.77609214458104</v>
      </c>
      <c r="L1112">
        <f t="shared" si="115"/>
        <v>7.0515521804398656E-2</v>
      </c>
    </row>
    <row r="1113" spans="1:12">
      <c r="A1113">
        <v>1091</v>
      </c>
      <c r="B1113">
        <v>4.3840000000000003</v>
      </c>
      <c r="C1113">
        <v>6.9000000000000006E-2</v>
      </c>
      <c r="D1113">
        <f t="shared" si="116"/>
        <v>0.6768900000000001</v>
      </c>
      <c r="E1113">
        <v>-0.01</v>
      </c>
      <c r="F1113">
        <f t="shared" si="117"/>
        <v>-9.8100000000000007E-2</v>
      </c>
      <c r="G1113">
        <v>0</v>
      </c>
      <c r="H1113">
        <v>7.0000000000000007E-2</v>
      </c>
      <c r="J1113">
        <f t="shared" ref="J1113:J1176" si="118">(D1113+J1112*(11.254+2*63.3257)-J1111*63.3257)/(1+11.254+63.3257)</f>
        <v>1.7789775566925405</v>
      </c>
      <c r="L1113">
        <f t="shared" ref="L1113:L1176" si="119">(F1113+L1112*(11.254+2*63.3257)-L1111*63.3257)/(1+11.254+63.3257)</f>
        <v>6.7520895654820334E-2</v>
      </c>
    </row>
    <row r="1114" spans="1:12">
      <c r="A1114">
        <v>1092</v>
      </c>
      <c r="B1114">
        <v>4.3879999999999999</v>
      </c>
      <c r="C1114">
        <v>0.309</v>
      </c>
      <c r="D1114">
        <f t="shared" si="116"/>
        <v>3.0312900000000003</v>
      </c>
      <c r="E1114">
        <v>3.5999999999999997E-2</v>
      </c>
      <c r="F1114">
        <f t="shared" si="117"/>
        <v>0.35315999999999997</v>
      </c>
      <c r="G1114">
        <v>0</v>
      </c>
      <c r="H1114">
        <v>0.311</v>
      </c>
      <c r="J1114">
        <f t="shared" si="118"/>
        <v>1.7979645754959583</v>
      </c>
      <c r="L1114">
        <f t="shared" si="119"/>
        <v>6.879110851865583E-2</v>
      </c>
    </row>
    <row r="1115" spans="1:12">
      <c r="A1115">
        <v>1093</v>
      </c>
      <c r="B1115">
        <v>4.3920000000000003</v>
      </c>
      <c r="C1115">
        <v>0.22900000000000001</v>
      </c>
      <c r="D1115">
        <f t="shared" si="116"/>
        <v>2.2464900000000001</v>
      </c>
      <c r="E1115">
        <v>4.5999999999999999E-2</v>
      </c>
      <c r="F1115">
        <f t="shared" si="117"/>
        <v>0.45125999999999999</v>
      </c>
      <c r="G1115">
        <v>0</v>
      </c>
      <c r="H1115">
        <v>0.23300000000000001</v>
      </c>
      <c r="J1115">
        <f t="shared" si="118"/>
        <v>1.8198076323107328</v>
      </c>
      <c r="L1115">
        <f t="shared" si="119"/>
        <v>7.4915848498210258E-2</v>
      </c>
    </row>
    <row r="1116" spans="1:12">
      <c r="A1116">
        <v>1094</v>
      </c>
      <c r="B1116">
        <v>4.3959999999999999</v>
      </c>
      <c r="C1116">
        <v>3.6999999999999998E-2</v>
      </c>
      <c r="D1116">
        <f t="shared" si="116"/>
        <v>0.36297000000000001</v>
      </c>
      <c r="E1116">
        <v>-1.4999999999999999E-2</v>
      </c>
      <c r="F1116">
        <f t="shared" si="117"/>
        <v>-0.14715</v>
      </c>
      <c r="G1116">
        <v>0</v>
      </c>
      <c r="H1116">
        <v>0.04</v>
      </c>
      <c r="J1116">
        <f t="shared" si="118"/>
        <v>1.8188336833618031</v>
      </c>
      <c r="L1116">
        <f t="shared" si="119"/>
        <v>7.7109395151942123E-2</v>
      </c>
    </row>
    <row r="1117" spans="1:12">
      <c r="A1117">
        <v>1095</v>
      </c>
      <c r="B1117">
        <v>4.4000000000000004</v>
      </c>
      <c r="C1117">
        <v>0.08</v>
      </c>
      <c r="D1117">
        <f t="shared" si="116"/>
        <v>0.78480000000000005</v>
      </c>
      <c r="E1117">
        <v>5.7000000000000002E-2</v>
      </c>
      <c r="F1117">
        <f t="shared" si="117"/>
        <v>0.55917000000000006</v>
      </c>
      <c r="G1117">
        <v>0</v>
      </c>
      <c r="H1117">
        <v>9.8000000000000004E-2</v>
      </c>
      <c r="J1117">
        <f t="shared" si="118"/>
        <v>1.8043362762231523</v>
      </c>
      <c r="L1117">
        <f t="shared" si="119"/>
        <v>8.5325470132105896E-2</v>
      </c>
    </row>
    <row r="1118" spans="1:12">
      <c r="A1118">
        <v>1096</v>
      </c>
      <c r="B1118">
        <v>4.4039999999999999</v>
      </c>
      <c r="C1118">
        <v>-2.1000000000000001E-2</v>
      </c>
      <c r="D1118">
        <f t="shared" si="116"/>
        <v>-0.20601000000000003</v>
      </c>
      <c r="E1118">
        <v>-3.5999999999999997E-2</v>
      </c>
      <c r="F1118">
        <f t="shared" si="117"/>
        <v>-0.35315999999999997</v>
      </c>
      <c r="G1118">
        <v>0</v>
      </c>
      <c r="H1118">
        <v>4.2000000000000003E-2</v>
      </c>
      <c r="J1118">
        <f t="shared" si="118"/>
        <v>1.7655903599061622</v>
      </c>
      <c r="L1118">
        <f t="shared" si="119"/>
        <v>8.6407814058308954E-2</v>
      </c>
    </row>
    <row r="1119" spans="1:12">
      <c r="A1119">
        <v>1097</v>
      </c>
      <c r="B1119">
        <v>4.4080000000000004</v>
      </c>
      <c r="C1119">
        <v>3.6999999999999998E-2</v>
      </c>
      <c r="D1119">
        <f t="shared" si="116"/>
        <v>0.36297000000000001</v>
      </c>
      <c r="E1119">
        <v>7.6999999999999999E-2</v>
      </c>
      <c r="F1119">
        <f t="shared" si="117"/>
        <v>0.75536999999999999</v>
      </c>
      <c r="G1119">
        <v>0</v>
      </c>
      <c r="H1119">
        <v>8.5999999999999993E-2</v>
      </c>
      <c r="J1119">
        <f t="shared" si="118"/>
        <v>1.7145682913769009</v>
      </c>
      <c r="L1119">
        <f t="shared" si="119"/>
        <v>9.6165756636927904E-2</v>
      </c>
    </row>
    <row r="1120" spans="1:12">
      <c r="A1120">
        <v>1098</v>
      </c>
      <c r="B1120">
        <v>4.4119999999999999</v>
      </c>
      <c r="C1120">
        <v>1.6E-2</v>
      </c>
      <c r="D1120">
        <f t="shared" si="116"/>
        <v>0.15696000000000002</v>
      </c>
      <c r="E1120">
        <v>-7.1999999999999995E-2</v>
      </c>
      <c r="F1120">
        <f t="shared" si="117"/>
        <v>-0.70631999999999995</v>
      </c>
      <c r="G1120">
        <v>0</v>
      </c>
      <c r="H1120">
        <v>7.3999999999999996E-2</v>
      </c>
      <c r="J1120">
        <f t="shared" si="118"/>
        <v>1.6512097903979295</v>
      </c>
      <c r="L1120">
        <f t="shared" si="119"/>
        <v>9.3723867977855702E-2</v>
      </c>
    </row>
    <row r="1121" spans="1:12">
      <c r="A1121">
        <v>1099</v>
      </c>
      <c r="B1121">
        <v>4.4160000000000004</v>
      </c>
      <c r="C1121">
        <v>2.1000000000000001E-2</v>
      </c>
      <c r="D1121">
        <f t="shared" si="116"/>
        <v>0.20601000000000003</v>
      </c>
      <c r="E1121">
        <v>6.7000000000000004E-2</v>
      </c>
      <c r="F1121">
        <f t="shared" si="117"/>
        <v>0.65727000000000002</v>
      </c>
      <c r="G1121">
        <v>0</v>
      </c>
      <c r="H1121">
        <v>7.0000000000000007E-2</v>
      </c>
      <c r="J1121">
        <f t="shared" si="118"/>
        <v>1.5790022900262424</v>
      </c>
      <c r="L1121">
        <f t="shared" si="119"/>
        <v>9.9134207306595223E-2</v>
      </c>
    </row>
    <row r="1122" spans="1:12">
      <c r="A1122">
        <v>1100</v>
      </c>
      <c r="B1122">
        <v>4.42</v>
      </c>
      <c r="C1122">
        <v>4.2999999999999997E-2</v>
      </c>
      <c r="D1122">
        <f t="shared" si="116"/>
        <v>0.42182999999999998</v>
      </c>
      <c r="E1122">
        <v>-3.1E-2</v>
      </c>
      <c r="F1122">
        <f t="shared" si="117"/>
        <v>-0.30410999999999999</v>
      </c>
      <c r="G1122">
        <v>0</v>
      </c>
      <c r="H1122">
        <v>5.2999999999999999E-2</v>
      </c>
      <c r="J1122">
        <f t="shared" si="118"/>
        <v>1.5031914202250443</v>
      </c>
      <c r="L1122">
        <f t="shared" si="119"/>
        <v>9.8331998749580096E-2</v>
      </c>
    </row>
    <row r="1123" spans="1:12">
      <c r="A1123">
        <v>1101</v>
      </c>
      <c r="B1123">
        <v>4.4240000000000004</v>
      </c>
      <c r="C1123">
        <v>0.112</v>
      </c>
      <c r="D1123">
        <f t="shared" si="116"/>
        <v>1.0987200000000001</v>
      </c>
      <c r="E1123">
        <v>6.7000000000000004E-2</v>
      </c>
      <c r="F1123">
        <f t="shared" si="117"/>
        <v>0.65727000000000002</v>
      </c>
      <c r="G1123">
        <v>0</v>
      </c>
      <c r="H1123">
        <v>0.13</v>
      </c>
      <c r="J1123">
        <f t="shared" si="118"/>
        <v>1.434320442727187</v>
      </c>
      <c r="L1123">
        <f t="shared" si="119"/>
        <v>0.1050552006520942</v>
      </c>
    </row>
    <row r="1124" spans="1:12">
      <c r="A1124">
        <v>1102</v>
      </c>
      <c r="B1124">
        <v>4.4279999999999999</v>
      </c>
      <c r="C1124">
        <v>-2.7E-2</v>
      </c>
      <c r="D1124">
        <f t="shared" si="116"/>
        <v>-0.26486999999999999</v>
      </c>
      <c r="E1124">
        <v>2.1000000000000001E-2</v>
      </c>
      <c r="F1124">
        <f t="shared" si="117"/>
        <v>0.20601000000000003</v>
      </c>
      <c r="G1124">
        <v>0</v>
      </c>
      <c r="H1124">
        <v>3.4000000000000002E-2</v>
      </c>
      <c r="J1124">
        <f t="shared" si="118"/>
        <v>1.354133655766359</v>
      </c>
      <c r="L1124">
        <f t="shared" si="119"/>
        <v>0.11202408602827249</v>
      </c>
    </row>
    <row r="1125" spans="1:12">
      <c r="A1125">
        <v>1103</v>
      </c>
      <c r="B1125">
        <v>4.4320000000000004</v>
      </c>
      <c r="C1125">
        <v>0.39400000000000002</v>
      </c>
      <c r="D1125">
        <f t="shared" si="116"/>
        <v>3.8651400000000002</v>
      </c>
      <c r="E1125">
        <v>0.01</v>
      </c>
      <c r="F1125">
        <f t="shared" si="117"/>
        <v>9.8100000000000007E-2</v>
      </c>
      <c r="G1125">
        <v>0</v>
      </c>
      <c r="H1125">
        <v>0.39400000000000002</v>
      </c>
      <c r="J1125">
        <f t="shared" si="118"/>
        <v>1.3201711225621828</v>
      </c>
      <c r="L1125">
        <f t="shared" si="119"/>
        <v>0.11767885124483173</v>
      </c>
    </row>
    <row r="1126" spans="1:12">
      <c r="A1126">
        <v>1104</v>
      </c>
      <c r="B1126">
        <v>4.4359999999999999</v>
      </c>
      <c r="C1126">
        <v>0.13300000000000001</v>
      </c>
      <c r="D1126">
        <f t="shared" si="116"/>
        <v>1.3047300000000002</v>
      </c>
      <c r="E1126">
        <v>7.1999999999999995E-2</v>
      </c>
      <c r="F1126">
        <f t="shared" si="117"/>
        <v>0.70631999999999995</v>
      </c>
      <c r="G1126">
        <v>0</v>
      </c>
      <c r="H1126">
        <v>0.151</v>
      </c>
      <c r="J1126">
        <f t="shared" si="118"/>
        <v>1.2915107506436665</v>
      </c>
      <c r="L1126">
        <f t="shared" si="119"/>
        <v>0.13020513957925797</v>
      </c>
    </row>
    <row r="1127" spans="1:12">
      <c r="A1127">
        <v>1105</v>
      </c>
      <c r="B1127">
        <v>4.4400000000000004</v>
      </c>
      <c r="C1127">
        <v>0.223</v>
      </c>
      <c r="D1127">
        <f t="shared" si="116"/>
        <v>2.18763</v>
      </c>
      <c r="E1127">
        <v>-8.7999999999999995E-2</v>
      </c>
      <c r="F1127">
        <f t="shared" si="117"/>
        <v>-0.86328000000000005</v>
      </c>
      <c r="G1127">
        <v>0</v>
      </c>
      <c r="H1127">
        <v>0.24</v>
      </c>
      <c r="J1127">
        <f t="shared" si="118"/>
        <v>1.2793537975908753</v>
      </c>
      <c r="L1127">
        <f t="shared" si="119"/>
        <v>0.12755562969234546</v>
      </c>
    </row>
    <row r="1128" spans="1:12">
      <c r="A1128">
        <v>1106</v>
      </c>
      <c r="B1128">
        <v>4.444</v>
      </c>
      <c r="C1128">
        <v>0.17</v>
      </c>
      <c r="D1128">
        <f t="shared" si="116"/>
        <v>1.6677000000000002</v>
      </c>
      <c r="E1128">
        <v>8.7999999999999995E-2</v>
      </c>
      <c r="F1128">
        <f t="shared" si="117"/>
        <v>0.86328000000000005</v>
      </c>
      <c r="G1128">
        <v>0</v>
      </c>
      <c r="H1128">
        <v>0.191</v>
      </c>
      <c r="J1128">
        <f t="shared" si="118"/>
        <v>1.2743061279186478</v>
      </c>
      <c r="L1128">
        <f t="shared" si="119"/>
        <v>0.13507011178293324</v>
      </c>
    </row>
    <row r="1129" spans="1:12">
      <c r="A1129">
        <v>1107</v>
      </c>
      <c r="B1129">
        <v>4.4480000000000004</v>
      </c>
      <c r="C1129">
        <v>0.18099999999999999</v>
      </c>
      <c r="D1129">
        <f t="shared" si="116"/>
        <v>1.7756100000000001</v>
      </c>
      <c r="E1129">
        <v>-2.5999999999999999E-2</v>
      </c>
      <c r="F1129">
        <f t="shared" si="117"/>
        <v>-0.25506000000000001</v>
      </c>
      <c r="G1129">
        <v>0</v>
      </c>
      <c r="H1129">
        <v>0.183</v>
      </c>
      <c r="J1129">
        <f t="shared" si="118"/>
        <v>1.2767096391355324</v>
      </c>
      <c r="L1129">
        <f t="shared" si="119"/>
        <v>0.13620440745678483</v>
      </c>
    </row>
    <row r="1130" spans="1:12">
      <c r="A1130">
        <v>1108</v>
      </c>
      <c r="B1130">
        <v>4.452</v>
      </c>
      <c r="C1130">
        <v>0.5</v>
      </c>
      <c r="D1130">
        <f t="shared" si="116"/>
        <v>4.9050000000000002</v>
      </c>
      <c r="E1130">
        <v>7.1999999999999995E-2</v>
      </c>
      <c r="F1130">
        <f t="shared" si="117"/>
        <v>0.70631999999999995</v>
      </c>
      <c r="G1130">
        <v>0</v>
      </c>
      <c r="H1130">
        <v>0.505</v>
      </c>
      <c r="J1130">
        <f t="shared" si="118"/>
        <v>1.3267296099892341</v>
      </c>
      <c r="L1130">
        <f t="shared" si="119"/>
        <v>0.14469803286277139</v>
      </c>
    </row>
    <row r="1131" spans="1:12">
      <c r="A1131">
        <v>1109</v>
      </c>
      <c r="B1131">
        <v>4.4560000000000004</v>
      </c>
      <c r="C1131">
        <v>0.218</v>
      </c>
      <c r="D1131">
        <f t="shared" si="116"/>
        <v>2.1385800000000001</v>
      </c>
      <c r="E1131">
        <v>-3.5999999999999997E-2</v>
      </c>
      <c r="F1131">
        <f t="shared" si="117"/>
        <v>-0.35315999999999997</v>
      </c>
      <c r="G1131">
        <v>0</v>
      </c>
      <c r="H1131">
        <v>0.221</v>
      </c>
      <c r="J1131">
        <f t="shared" si="118"/>
        <v>1.3793813148557654</v>
      </c>
      <c r="L1131">
        <f t="shared" si="119"/>
        <v>0.14522736470067377</v>
      </c>
    </row>
    <row r="1132" spans="1:12">
      <c r="A1132">
        <v>1110</v>
      </c>
      <c r="B1132">
        <v>4.46</v>
      </c>
      <c r="C1132">
        <v>0.5</v>
      </c>
      <c r="D1132">
        <f t="shared" si="116"/>
        <v>4.9050000000000002</v>
      </c>
      <c r="E1132">
        <v>5.7000000000000002E-2</v>
      </c>
      <c r="F1132">
        <f t="shared" si="117"/>
        <v>0.55917000000000006</v>
      </c>
      <c r="G1132">
        <v>0</v>
      </c>
      <c r="H1132">
        <v>0.503</v>
      </c>
      <c r="J1132">
        <f t="shared" si="118"/>
        <v>1.4701441089924279</v>
      </c>
      <c r="L1132">
        <f t="shared" si="119"/>
        <v>0.15114777645762412</v>
      </c>
    </row>
    <row r="1133" spans="1:12">
      <c r="A1133">
        <v>1111</v>
      </c>
      <c r="B1133">
        <v>4.4640000000000004</v>
      </c>
      <c r="C1133">
        <v>0.191</v>
      </c>
      <c r="D1133">
        <f t="shared" si="116"/>
        <v>1.8737100000000002</v>
      </c>
      <c r="E1133">
        <v>2.5999999999999999E-2</v>
      </c>
      <c r="F1133">
        <f t="shared" si="117"/>
        <v>0.25506000000000001</v>
      </c>
      <c r="G1133">
        <v>0</v>
      </c>
      <c r="H1133">
        <v>0.193</v>
      </c>
      <c r="J1133">
        <f t="shared" si="118"/>
        <v>1.5515308221398416</v>
      </c>
      <c r="L1133">
        <f t="shared" si="119"/>
        <v>0.15748316072535057</v>
      </c>
    </row>
    <row r="1134" spans="1:12">
      <c r="A1134">
        <v>1112</v>
      </c>
      <c r="B1134">
        <v>4.468</v>
      </c>
      <c r="C1134">
        <v>0.13300000000000001</v>
      </c>
      <c r="D1134">
        <f t="shared" si="116"/>
        <v>1.3047300000000002</v>
      </c>
      <c r="E1134">
        <v>2.1000000000000001E-2</v>
      </c>
      <c r="F1134">
        <f t="shared" si="117"/>
        <v>0.20601000000000003</v>
      </c>
      <c r="G1134">
        <v>0</v>
      </c>
      <c r="H1134">
        <v>0.13500000000000001</v>
      </c>
      <c r="J1134">
        <f t="shared" si="118"/>
        <v>1.6164565860502478</v>
      </c>
      <c r="L1134">
        <f t="shared" si="119"/>
        <v>0.16343342888991605</v>
      </c>
    </row>
    <row r="1135" spans="1:12">
      <c r="A1135">
        <v>1113</v>
      </c>
      <c r="B1135">
        <v>4.4720000000000004</v>
      </c>
      <c r="C1135">
        <v>0.42</v>
      </c>
      <c r="D1135">
        <f t="shared" si="116"/>
        <v>4.1201999999999996</v>
      </c>
      <c r="E1135">
        <v>5.1999999999999998E-2</v>
      </c>
      <c r="F1135">
        <f t="shared" si="117"/>
        <v>0.51012000000000002</v>
      </c>
      <c r="G1135">
        <v>0</v>
      </c>
      <c r="H1135">
        <v>0.42299999999999999</v>
      </c>
      <c r="J1135">
        <f t="shared" si="118"/>
        <v>1.7039829041172807</v>
      </c>
      <c r="L1135">
        <f t="shared" si="119"/>
        <v>0.17300599226101843</v>
      </c>
    </row>
    <row r="1136" spans="1:12">
      <c r="A1136">
        <v>1114</v>
      </c>
      <c r="B1136">
        <v>4.476</v>
      </c>
      <c r="C1136">
        <v>0.25</v>
      </c>
      <c r="D1136">
        <f t="shared" si="116"/>
        <v>2.4525000000000001</v>
      </c>
      <c r="E1136">
        <v>0.01</v>
      </c>
      <c r="F1136">
        <f t="shared" si="117"/>
        <v>9.8100000000000007E-2</v>
      </c>
      <c r="G1136">
        <v>0</v>
      </c>
      <c r="H1136">
        <v>0.25</v>
      </c>
      <c r="J1136">
        <f t="shared" si="118"/>
        <v>1.7872219544958898</v>
      </c>
      <c r="L1136">
        <f t="shared" si="119"/>
        <v>0.18003543646373946</v>
      </c>
    </row>
    <row r="1137" spans="1:12">
      <c r="A1137">
        <v>1115</v>
      </c>
      <c r="B1137">
        <v>4.4800000000000004</v>
      </c>
      <c r="C1137">
        <v>0.18099999999999999</v>
      </c>
      <c r="D1137">
        <f t="shared" si="116"/>
        <v>1.7756100000000001</v>
      </c>
      <c r="E1137">
        <v>4.1000000000000002E-2</v>
      </c>
      <c r="F1137">
        <f t="shared" si="117"/>
        <v>0.40221000000000001</v>
      </c>
      <c r="G1137">
        <v>0</v>
      </c>
      <c r="H1137">
        <v>0.185</v>
      </c>
      <c r="J1137">
        <f t="shared" si="118"/>
        <v>1.8568115291841296</v>
      </c>
      <c r="L1137">
        <f t="shared" si="119"/>
        <v>0.18886477871151908</v>
      </c>
    </row>
    <row r="1138" spans="1:12">
      <c r="A1138">
        <v>1116</v>
      </c>
      <c r="B1138">
        <v>4.484</v>
      </c>
      <c r="C1138">
        <v>0.31900000000000001</v>
      </c>
      <c r="D1138">
        <f t="shared" si="116"/>
        <v>3.1293900000000003</v>
      </c>
      <c r="E1138">
        <v>-4.1000000000000002E-2</v>
      </c>
      <c r="F1138">
        <f t="shared" si="117"/>
        <v>-0.40221000000000001</v>
      </c>
      <c r="G1138">
        <v>0</v>
      </c>
      <c r="H1138">
        <v>0.32200000000000001</v>
      </c>
      <c r="J1138">
        <f t="shared" si="118"/>
        <v>1.9319558735074194</v>
      </c>
      <c r="L1138">
        <f t="shared" si="119"/>
        <v>0.188442039532463</v>
      </c>
    </row>
    <row r="1139" spans="1:12">
      <c r="A1139">
        <v>1117</v>
      </c>
      <c r="B1139">
        <v>4.4880000000000004</v>
      </c>
      <c r="C1139">
        <v>0.378</v>
      </c>
      <c r="D1139">
        <f t="shared" si="116"/>
        <v>3.70818</v>
      </c>
      <c r="E1139">
        <v>4.1000000000000002E-2</v>
      </c>
      <c r="F1139">
        <f t="shared" si="117"/>
        <v>0.40221000000000001</v>
      </c>
      <c r="G1139">
        <v>0</v>
      </c>
      <c r="H1139">
        <v>0.38</v>
      </c>
      <c r="J1139">
        <f t="shared" si="118"/>
        <v>2.018418142235741</v>
      </c>
      <c r="L1139">
        <f t="shared" si="119"/>
        <v>0.19091621852545163</v>
      </c>
    </row>
    <row r="1140" spans="1:12">
      <c r="A1140">
        <v>1118</v>
      </c>
      <c r="B1140">
        <v>4.492</v>
      </c>
      <c r="C1140">
        <v>0.29299999999999998</v>
      </c>
      <c r="D1140">
        <f t="shared" si="116"/>
        <v>2.8743300000000001</v>
      </c>
      <c r="E1140">
        <v>-0.13900000000000001</v>
      </c>
      <c r="F1140">
        <f t="shared" si="117"/>
        <v>-1.3635900000000003</v>
      </c>
      <c r="G1140">
        <v>0</v>
      </c>
      <c r="H1140">
        <v>0.32400000000000001</v>
      </c>
      <c r="J1140">
        <f t="shared" si="118"/>
        <v>2.1021866084849226</v>
      </c>
      <c r="L1140">
        <f t="shared" si="119"/>
        <v>0.1724214758648013</v>
      </c>
    </row>
    <row r="1141" spans="1:12">
      <c r="A1141">
        <v>1119</v>
      </c>
      <c r="B1141">
        <v>4.4960000000000004</v>
      </c>
      <c r="C1141">
        <v>0.08</v>
      </c>
      <c r="D1141">
        <f t="shared" si="116"/>
        <v>0.78480000000000005</v>
      </c>
      <c r="E1141">
        <v>2.1000000000000001E-2</v>
      </c>
      <c r="F1141">
        <f t="shared" si="117"/>
        <v>0.20601000000000003</v>
      </c>
      <c r="G1141">
        <v>0</v>
      </c>
      <c r="H1141">
        <v>8.2000000000000003E-2</v>
      </c>
      <c r="J1141">
        <f t="shared" si="118"/>
        <v>2.154942972358699</v>
      </c>
      <c r="L1141">
        <f t="shared" si="119"/>
        <v>0.15736976222780158</v>
      </c>
    </row>
    <row r="1142" spans="1:12">
      <c r="A1142">
        <v>1120</v>
      </c>
      <c r="B1142">
        <v>4.5</v>
      </c>
      <c r="C1142">
        <v>0.18099999999999999</v>
      </c>
      <c r="D1142">
        <f t="shared" si="116"/>
        <v>1.7756100000000001</v>
      </c>
      <c r="E1142">
        <v>0.16500000000000001</v>
      </c>
      <c r="F1142">
        <f t="shared" si="117"/>
        <v>1.6186500000000001</v>
      </c>
      <c r="G1142">
        <v>0</v>
      </c>
      <c r="H1142">
        <v>0.245</v>
      </c>
      <c r="J1142">
        <f t="shared" si="118"/>
        <v>2.1941267836122877</v>
      </c>
      <c r="L1142">
        <f t="shared" si="119"/>
        <v>0.16409273063743596</v>
      </c>
    </row>
    <row r="1143" spans="1:12">
      <c r="A1143">
        <v>1121</v>
      </c>
      <c r="B1143">
        <v>4.5039999999999996</v>
      </c>
      <c r="C1143">
        <v>0.30299999999999999</v>
      </c>
      <c r="D1143">
        <f t="shared" si="116"/>
        <v>2.9724300000000001</v>
      </c>
      <c r="E1143">
        <v>0.124</v>
      </c>
      <c r="F1143">
        <f t="shared" si="117"/>
        <v>1.21644</v>
      </c>
      <c r="G1143">
        <v>0</v>
      </c>
      <c r="H1143">
        <v>0.32700000000000001</v>
      </c>
      <c r="J1143">
        <f t="shared" si="118"/>
        <v>2.2372553683075038</v>
      </c>
      <c r="L1143">
        <f t="shared" si="119"/>
        <v>0.18364935695350421</v>
      </c>
    </row>
    <row r="1144" spans="1:12">
      <c r="A1144">
        <v>1122</v>
      </c>
      <c r="B1144">
        <v>4.508</v>
      </c>
      <c r="C1144">
        <v>-5.2999999999999999E-2</v>
      </c>
      <c r="D1144">
        <f t="shared" si="116"/>
        <v>-0.51993</v>
      </c>
      <c r="E1144">
        <v>-9.2999999999999999E-2</v>
      </c>
      <c r="F1144">
        <f t="shared" si="117"/>
        <v>-0.91233000000000009</v>
      </c>
      <c r="G1144">
        <v>0</v>
      </c>
      <c r="H1144">
        <v>0.107</v>
      </c>
      <c r="J1144">
        <f t="shared" si="118"/>
        <v>2.2369108637318877</v>
      </c>
      <c r="L1144">
        <f t="shared" si="119"/>
        <v>0.18553422410896969</v>
      </c>
    </row>
    <row r="1145" spans="1:12">
      <c r="A1145">
        <v>1123</v>
      </c>
      <c r="B1145">
        <v>4.5119999999999996</v>
      </c>
      <c r="C1145">
        <v>0.47899999999999998</v>
      </c>
      <c r="D1145">
        <f t="shared" si="116"/>
        <v>4.6989900000000002</v>
      </c>
      <c r="E1145">
        <v>-0.14899999999999999</v>
      </c>
      <c r="F1145">
        <f t="shared" si="117"/>
        <v>-1.4616899999999999</v>
      </c>
      <c r="G1145">
        <v>0</v>
      </c>
      <c r="H1145">
        <v>0.502</v>
      </c>
      <c r="J1145">
        <f t="shared" si="118"/>
        <v>2.2691981464660609</v>
      </c>
      <c r="L1145">
        <f t="shared" si="119"/>
        <v>0.16531895873900773</v>
      </c>
    </row>
    <row r="1146" spans="1:12">
      <c r="A1146">
        <v>1124</v>
      </c>
      <c r="B1146">
        <v>4.516</v>
      </c>
      <c r="C1146">
        <v>3.2000000000000001E-2</v>
      </c>
      <c r="D1146">
        <f t="shared" si="116"/>
        <v>0.31392000000000003</v>
      </c>
      <c r="E1146">
        <v>0.14899999999999999</v>
      </c>
      <c r="F1146">
        <f t="shared" si="117"/>
        <v>1.4616899999999999</v>
      </c>
      <c r="G1146">
        <v>0</v>
      </c>
      <c r="H1146">
        <v>0.153</v>
      </c>
      <c r="J1146">
        <f t="shared" si="118"/>
        <v>2.2703801653649629</v>
      </c>
      <c r="L1146">
        <f t="shared" si="119"/>
        <v>0.16553363557713213</v>
      </c>
    </row>
    <row r="1147" spans="1:12">
      <c r="A1147">
        <v>1125</v>
      </c>
      <c r="B1147">
        <v>4.5199999999999996</v>
      </c>
      <c r="C1147">
        <v>-0.25</v>
      </c>
      <c r="D1147">
        <f t="shared" si="116"/>
        <v>-2.4525000000000001</v>
      </c>
      <c r="E1147">
        <v>3.1E-2</v>
      </c>
      <c r="F1147">
        <f t="shared" si="117"/>
        <v>0.30410999999999999</v>
      </c>
      <c r="G1147">
        <v>0</v>
      </c>
      <c r="H1147">
        <v>0.252</v>
      </c>
      <c r="J1147">
        <f t="shared" si="118"/>
        <v>2.2088818001798831</v>
      </c>
      <c r="L1147">
        <f t="shared" si="119"/>
        <v>0.16754701913741196</v>
      </c>
    </row>
    <row r="1148" spans="1:12">
      <c r="A1148">
        <v>1126</v>
      </c>
      <c r="B1148">
        <v>4.524</v>
      </c>
      <c r="C1148">
        <v>0.36199999999999999</v>
      </c>
      <c r="D1148">
        <f t="shared" si="116"/>
        <v>3.5512200000000003</v>
      </c>
      <c r="E1148">
        <v>2.1000000000000001E-2</v>
      </c>
      <c r="F1148">
        <f t="shared" si="117"/>
        <v>0.20601000000000003</v>
      </c>
      <c r="G1148">
        <v>0</v>
      </c>
      <c r="H1148">
        <v>0.36199999999999999</v>
      </c>
      <c r="J1148">
        <f t="shared" si="118"/>
        <v>2.1751149444715288</v>
      </c>
      <c r="L1148">
        <f t="shared" si="119"/>
        <v>0.16974287204746316</v>
      </c>
    </row>
    <row r="1149" spans="1:12">
      <c r="A1149">
        <v>1127</v>
      </c>
      <c r="B1149">
        <v>4.5279999999999996</v>
      </c>
      <c r="C1149">
        <v>-0.29299999999999998</v>
      </c>
      <c r="D1149">
        <f t="shared" si="116"/>
        <v>-2.8743300000000001</v>
      </c>
      <c r="E1149">
        <v>0.28899999999999998</v>
      </c>
      <c r="F1149">
        <f t="shared" si="117"/>
        <v>2.8350900000000001</v>
      </c>
      <c r="G1149">
        <v>0</v>
      </c>
      <c r="H1149">
        <v>0.41099999999999998</v>
      </c>
      <c r="J1149">
        <f t="shared" si="118"/>
        <v>2.0800132872937138</v>
      </c>
      <c r="L1149">
        <f t="shared" si="119"/>
        <v>0.20684808747671948</v>
      </c>
    </row>
    <row r="1150" spans="1:12">
      <c r="A1150">
        <v>1128</v>
      </c>
      <c r="B1150">
        <v>4.532</v>
      </c>
      <c r="C1150">
        <v>0.70699999999999996</v>
      </c>
      <c r="D1150">
        <f t="shared" si="116"/>
        <v>6.93567</v>
      </c>
      <c r="E1150">
        <v>2.1000000000000001E-2</v>
      </c>
      <c r="F1150">
        <f t="shared" si="117"/>
        <v>0.20601000000000003</v>
      </c>
      <c r="G1150">
        <v>0</v>
      </c>
      <c r="H1150">
        <v>0.70799999999999996</v>
      </c>
      <c r="J1150">
        <f t="shared" si="118"/>
        <v>2.0645763075327608</v>
      </c>
      <c r="L1150">
        <f t="shared" si="119"/>
        <v>0.23792621630273669</v>
      </c>
    </row>
    <row r="1151" spans="1:12">
      <c r="A1151">
        <v>1129</v>
      </c>
      <c r="B1151">
        <v>4.5359999999999996</v>
      </c>
      <c r="C1151">
        <v>-6.4000000000000001E-2</v>
      </c>
      <c r="D1151">
        <f t="shared" si="116"/>
        <v>-0.62784000000000006</v>
      </c>
      <c r="E1151">
        <v>0.16500000000000001</v>
      </c>
      <c r="F1151">
        <f t="shared" si="117"/>
        <v>1.6186500000000001</v>
      </c>
      <c r="G1151">
        <v>0</v>
      </c>
      <c r="H1151">
        <v>0.17699999999999999</v>
      </c>
      <c r="J1151">
        <f t="shared" si="118"/>
        <v>2.0160186411649272</v>
      </c>
      <c r="L1151">
        <f t="shared" si="119"/>
        <v>0.28223398738802785</v>
      </c>
    </row>
    <row r="1152" spans="1:12">
      <c r="A1152">
        <v>1130</v>
      </c>
      <c r="B1152">
        <v>4.54</v>
      </c>
      <c r="C1152">
        <v>0.46800000000000003</v>
      </c>
      <c r="D1152">
        <f t="shared" si="116"/>
        <v>4.5910800000000007</v>
      </c>
      <c r="E1152">
        <v>-0.21099999999999999</v>
      </c>
      <c r="F1152">
        <f t="shared" si="117"/>
        <v>-2.0699100000000001</v>
      </c>
      <c r="G1152">
        <v>0</v>
      </c>
      <c r="H1152">
        <v>0.51400000000000001</v>
      </c>
      <c r="J1152">
        <f t="shared" si="118"/>
        <v>2.0094046051966115</v>
      </c>
      <c r="L1152">
        <f t="shared" si="119"/>
        <v>0.28823661285528679</v>
      </c>
    </row>
    <row r="1153" spans="1:12">
      <c r="A1153">
        <v>1131</v>
      </c>
      <c r="B1153">
        <v>4.5439999999999996</v>
      </c>
      <c r="C1153">
        <v>-0.11700000000000001</v>
      </c>
      <c r="D1153">
        <f t="shared" si="116"/>
        <v>-1.1477700000000002</v>
      </c>
      <c r="E1153">
        <v>0.14399999999999999</v>
      </c>
      <c r="F1153">
        <f t="shared" si="117"/>
        <v>1.4126399999999999</v>
      </c>
      <c r="G1153">
        <v>0</v>
      </c>
      <c r="H1153">
        <v>0.186</v>
      </c>
      <c r="J1153">
        <f t="shared" si="118"/>
        <v>1.9620901402977644</v>
      </c>
      <c r="L1153">
        <f t="shared" si="119"/>
        <v>0.30814306719020357</v>
      </c>
    </row>
    <row r="1154" spans="1:12">
      <c r="A1154">
        <v>1132</v>
      </c>
      <c r="B1154">
        <v>4.548</v>
      </c>
      <c r="C1154">
        <v>-0.35599999999999998</v>
      </c>
      <c r="D1154">
        <f t="shared" si="116"/>
        <v>-3.4923600000000001</v>
      </c>
      <c r="E1154">
        <v>5.7000000000000002E-2</v>
      </c>
      <c r="F1154">
        <f t="shared" si="117"/>
        <v>0.55917000000000006</v>
      </c>
      <c r="G1154">
        <v>0</v>
      </c>
      <c r="H1154">
        <v>0.36099999999999999</v>
      </c>
      <c r="J1154">
        <f t="shared" si="118"/>
        <v>1.8502787445110294</v>
      </c>
      <c r="L1154">
        <f t="shared" si="119"/>
        <v>0.32814337267019933</v>
      </c>
    </row>
    <row r="1155" spans="1:12">
      <c r="A1155">
        <v>1133</v>
      </c>
      <c r="B1155">
        <v>4.5519999999999996</v>
      </c>
      <c r="C1155">
        <v>0.60599999999999998</v>
      </c>
      <c r="D1155">
        <f t="shared" si="116"/>
        <v>5.9448600000000003</v>
      </c>
      <c r="E1155">
        <v>-0.129</v>
      </c>
      <c r="F1155">
        <f t="shared" si="117"/>
        <v>-1.26549</v>
      </c>
      <c r="G1155">
        <v>0</v>
      </c>
      <c r="H1155">
        <v>0.62</v>
      </c>
      <c r="J1155">
        <f t="shared" si="118"/>
        <v>1.8107713946448201</v>
      </c>
      <c r="L1155">
        <f t="shared" si="119"/>
        <v>0.32381549060748099</v>
      </c>
    </row>
    <row r="1156" spans="1:12">
      <c r="A1156">
        <v>1134</v>
      </c>
      <c r="B1156">
        <v>4.556</v>
      </c>
      <c r="C1156">
        <v>-0.16</v>
      </c>
      <c r="D1156">
        <f t="shared" si="116"/>
        <v>-1.5696000000000001</v>
      </c>
      <c r="E1156">
        <v>0.16500000000000001</v>
      </c>
      <c r="F1156">
        <f t="shared" si="117"/>
        <v>1.6186500000000001</v>
      </c>
      <c r="G1156">
        <v>0</v>
      </c>
      <c r="H1156">
        <v>0.23</v>
      </c>
      <c r="J1156">
        <f t="shared" si="118"/>
        <v>1.7329435919402914</v>
      </c>
      <c r="L1156">
        <f t="shared" si="119"/>
        <v>0.33732134400797653</v>
      </c>
    </row>
    <row r="1157" spans="1:12">
      <c r="A1157">
        <v>1135</v>
      </c>
      <c r="B1157">
        <v>4.5599999999999996</v>
      </c>
      <c r="C1157">
        <v>0.154</v>
      </c>
      <c r="D1157">
        <f t="shared" si="116"/>
        <v>1.51074</v>
      </c>
      <c r="E1157">
        <v>-0.25800000000000001</v>
      </c>
      <c r="F1157">
        <f t="shared" si="117"/>
        <v>-2.53098</v>
      </c>
      <c r="G1157">
        <v>0</v>
      </c>
      <c r="H1157">
        <v>0.3</v>
      </c>
      <c r="J1157">
        <f t="shared" si="118"/>
        <v>1.6647942915637814</v>
      </c>
      <c r="L1157">
        <f t="shared" si="119"/>
        <v>0.31068676192675337</v>
      </c>
    </row>
    <row r="1158" spans="1:12">
      <c r="A1158">
        <v>1136</v>
      </c>
      <c r="B1158">
        <v>4.5640000000000001</v>
      </c>
      <c r="C1158">
        <v>-9.6000000000000002E-2</v>
      </c>
      <c r="D1158">
        <f t="shared" si="116"/>
        <v>-0.94176000000000004</v>
      </c>
      <c r="E1158">
        <v>9.2999999999999999E-2</v>
      </c>
      <c r="F1158">
        <f t="shared" si="117"/>
        <v>0.91233000000000009</v>
      </c>
      <c r="G1158">
        <v>0</v>
      </c>
      <c r="H1158">
        <v>0.13300000000000001</v>
      </c>
      <c r="J1158">
        <f t="shared" si="118"/>
        <v>1.5732067827166101</v>
      </c>
      <c r="L1158">
        <f t="shared" si="119"/>
        <v>0.29633091880449075</v>
      </c>
    </row>
    <row r="1159" spans="1:12">
      <c r="A1159">
        <v>1137</v>
      </c>
      <c r="B1159">
        <v>4.5679999999999996</v>
      </c>
      <c r="C1159">
        <v>8.5000000000000006E-2</v>
      </c>
      <c r="D1159">
        <f t="shared" si="116"/>
        <v>0.83385000000000009</v>
      </c>
      <c r="E1159">
        <v>-9.8000000000000004E-2</v>
      </c>
      <c r="F1159">
        <f t="shared" si="117"/>
        <v>-0.96138000000000012</v>
      </c>
      <c r="G1159">
        <v>0</v>
      </c>
      <c r="H1159">
        <v>0.13</v>
      </c>
      <c r="J1159">
        <f t="shared" si="118"/>
        <v>1.4866861972721066</v>
      </c>
      <c r="L1159">
        <f t="shared" si="119"/>
        <v>0.26766178233514837</v>
      </c>
    </row>
    <row r="1160" spans="1:12">
      <c r="A1160">
        <v>1138</v>
      </c>
      <c r="B1160">
        <v>4.5720000000000001</v>
      </c>
      <c r="C1160">
        <v>0.14899999999999999</v>
      </c>
      <c r="D1160">
        <f t="shared" si="116"/>
        <v>1.4616899999999999</v>
      </c>
      <c r="E1160">
        <v>0.17499999999999999</v>
      </c>
      <c r="F1160">
        <f t="shared" si="117"/>
        <v>1.71675</v>
      </c>
      <c r="G1160">
        <v>0</v>
      </c>
      <c r="H1160">
        <v>0.23</v>
      </c>
      <c r="J1160">
        <f t="shared" si="118"/>
        <v>1.4138627693548864</v>
      </c>
      <c r="L1160">
        <f t="shared" si="119"/>
        <v>0.26281385468193208</v>
      </c>
    </row>
    <row r="1161" spans="1:12">
      <c r="A1161">
        <v>1139</v>
      </c>
      <c r="B1161">
        <v>4.5759999999999996</v>
      </c>
      <c r="C1161">
        <v>-0.128</v>
      </c>
      <c r="D1161">
        <f t="shared" si="116"/>
        <v>-1.2556800000000001</v>
      </c>
      <c r="E1161">
        <v>3.1E-2</v>
      </c>
      <c r="F1161">
        <f t="shared" si="117"/>
        <v>0.30410999999999999</v>
      </c>
      <c r="G1161">
        <v>0</v>
      </c>
      <c r="H1161">
        <v>0.13100000000000001</v>
      </c>
      <c r="J1161">
        <f t="shared" si="118"/>
        <v>1.317525560837091</v>
      </c>
      <c r="L1161">
        <f t="shared" si="119"/>
        <v>0.25929833044895401</v>
      </c>
    </row>
    <row r="1162" spans="1:12">
      <c r="A1162">
        <v>1140</v>
      </c>
      <c r="B1162">
        <v>4.58</v>
      </c>
      <c r="C1162">
        <v>0.42599999999999999</v>
      </c>
      <c r="D1162">
        <f t="shared" si="116"/>
        <v>4.1790599999999998</v>
      </c>
      <c r="E1162">
        <v>4.1000000000000002E-2</v>
      </c>
      <c r="F1162">
        <f t="shared" si="117"/>
        <v>0.40221000000000001</v>
      </c>
      <c r="G1162">
        <v>0</v>
      </c>
      <c r="H1162">
        <v>0.42799999999999999</v>
      </c>
      <c r="J1162">
        <f t="shared" si="118"/>
        <v>1.2746689905374939</v>
      </c>
      <c r="L1162">
        <f t="shared" si="119"/>
        <v>0.25824366413816868</v>
      </c>
    </row>
    <row r="1163" spans="1:12">
      <c r="A1163">
        <v>1141</v>
      </c>
      <c r="B1163">
        <v>4.5839999999999996</v>
      </c>
      <c r="C1163">
        <v>-0.28199999999999997</v>
      </c>
      <c r="D1163">
        <f t="shared" si="116"/>
        <v>-2.7664199999999997</v>
      </c>
      <c r="E1163">
        <v>0.40200000000000002</v>
      </c>
      <c r="F1163">
        <f t="shared" si="117"/>
        <v>3.9436200000000006</v>
      </c>
      <c r="G1163">
        <v>0</v>
      </c>
      <c r="H1163">
        <v>0.49099999999999999</v>
      </c>
      <c r="J1163">
        <f t="shared" si="118"/>
        <v>1.1852929900458444</v>
      </c>
      <c r="L1163">
        <f t="shared" si="119"/>
        <v>0.30612145213501085</v>
      </c>
    </row>
    <row r="1164" spans="1:12">
      <c r="A1164">
        <v>1142</v>
      </c>
      <c r="B1164">
        <v>4.5880000000000001</v>
      </c>
      <c r="C1164">
        <v>4.8000000000000001E-2</v>
      </c>
      <c r="D1164">
        <f t="shared" si="116"/>
        <v>0.47088000000000002</v>
      </c>
      <c r="E1164">
        <v>-0.13400000000000001</v>
      </c>
      <c r="F1164">
        <f t="shared" si="117"/>
        <v>-1.31454</v>
      </c>
      <c r="G1164">
        <v>0</v>
      </c>
      <c r="H1164">
        <v>0.14199999999999999</v>
      </c>
      <c r="J1164">
        <f t="shared" si="118"/>
        <v>1.1009553863721078</v>
      </c>
      <c r="L1164">
        <f t="shared" si="119"/>
        <v>0.32479356894966627</v>
      </c>
    </row>
    <row r="1165" spans="1:12">
      <c r="A1165">
        <v>1143</v>
      </c>
      <c r="B1165">
        <v>4.5919999999999996</v>
      </c>
      <c r="C1165">
        <v>0.39400000000000002</v>
      </c>
      <c r="D1165">
        <f t="shared" si="116"/>
        <v>3.8651400000000002</v>
      </c>
      <c r="E1165">
        <v>-4.5999999999999999E-2</v>
      </c>
      <c r="F1165">
        <f t="shared" si="117"/>
        <v>-0.45125999999999999</v>
      </c>
      <c r="G1165">
        <v>0</v>
      </c>
      <c r="H1165">
        <v>0.39600000000000002</v>
      </c>
      <c r="J1165">
        <f t="shared" si="118"/>
        <v>1.0668648412213055</v>
      </c>
      <c r="L1165">
        <f t="shared" si="119"/>
        <v>0.3301702944304522</v>
      </c>
    </row>
    <row r="1166" spans="1:12">
      <c r="A1166">
        <v>1144</v>
      </c>
      <c r="B1166">
        <v>4.5960000000000001</v>
      </c>
      <c r="C1166">
        <v>-0.11700000000000001</v>
      </c>
      <c r="D1166">
        <f t="shared" si="116"/>
        <v>-1.1477700000000002</v>
      </c>
      <c r="E1166">
        <v>4.1000000000000002E-2</v>
      </c>
      <c r="F1166">
        <f t="shared" si="117"/>
        <v>0.40221000000000001</v>
      </c>
      <c r="G1166">
        <v>0</v>
      </c>
      <c r="H1166">
        <v>0.124</v>
      </c>
      <c r="J1166">
        <f t="shared" si="118"/>
        <v>1.0089995351103063</v>
      </c>
      <c r="L1166">
        <f t="shared" si="119"/>
        <v>0.33562843478226823</v>
      </c>
    </row>
    <row r="1167" spans="1:12">
      <c r="A1167">
        <v>1145</v>
      </c>
      <c r="B1167">
        <v>4.5999999999999996</v>
      </c>
      <c r="C1167">
        <v>3.6999999999999998E-2</v>
      </c>
      <c r="D1167">
        <f t="shared" si="116"/>
        <v>0.36297000000000001</v>
      </c>
      <c r="E1167">
        <v>3.5999999999999997E-2</v>
      </c>
      <c r="F1167">
        <f t="shared" si="117"/>
        <v>0.35315999999999997</v>
      </c>
      <c r="G1167">
        <v>0</v>
      </c>
      <c r="H1167">
        <v>5.1999999999999998E-2</v>
      </c>
      <c r="J1167">
        <f t="shared" si="118"/>
        <v>0.95196847319416178</v>
      </c>
      <c r="L1167">
        <f t="shared" si="119"/>
        <v>0.3404335891252297</v>
      </c>
    </row>
    <row r="1168" spans="1:12">
      <c r="A1168">
        <v>1146</v>
      </c>
      <c r="B1168">
        <v>4.6040000000000001</v>
      </c>
      <c r="C1168">
        <v>0.191</v>
      </c>
      <c r="D1168">
        <f t="shared" si="116"/>
        <v>1.8737100000000002</v>
      </c>
      <c r="E1168">
        <v>7.6999999999999999E-2</v>
      </c>
      <c r="F1168">
        <f t="shared" si="117"/>
        <v>0.75536999999999999</v>
      </c>
      <c r="G1168">
        <v>0</v>
      </c>
      <c r="H1168">
        <v>0.20699999999999999</v>
      </c>
      <c r="J1168">
        <f t="shared" si="118"/>
        <v>0.91637967897061523</v>
      </c>
      <c r="L1168">
        <f t="shared" si="119"/>
        <v>0.34994971810233388</v>
      </c>
    </row>
    <row r="1169" spans="1:12">
      <c r="A1169">
        <v>1147</v>
      </c>
      <c r="B1169">
        <v>4.6079999999999997</v>
      </c>
      <c r="C1169">
        <v>0.08</v>
      </c>
      <c r="D1169">
        <f t="shared" si="116"/>
        <v>0.78480000000000005</v>
      </c>
      <c r="E1169">
        <v>-6.2E-2</v>
      </c>
      <c r="F1169">
        <f t="shared" si="117"/>
        <v>-0.60821999999999998</v>
      </c>
      <c r="G1169">
        <v>0</v>
      </c>
      <c r="H1169">
        <v>0.10100000000000001</v>
      </c>
      <c r="J1169">
        <f t="shared" si="118"/>
        <v>0.88482008048937399</v>
      </c>
      <c r="L1169">
        <f t="shared" si="119"/>
        <v>0.34524535715174876</v>
      </c>
    </row>
    <row r="1170" spans="1:12">
      <c r="A1170">
        <v>1148</v>
      </c>
      <c r="B1170">
        <v>4.6120000000000001</v>
      </c>
      <c r="C1170">
        <v>0.378</v>
      </c>
      <c r="D1170">
        <f t="shared" si="116"/>
        <v>3.70818</v>
      </c>
      <c r="E1170">
        <v>0.129</v>
      </c>
      <c r="F1170">
        <f t="shared" si="117"/>
        <v>1.26549</v>
      </c>
      <c r="G1170">
        <v>0</v>
      </c>
      <c r="H1170">
        <v>0.39900000000000002</v>
      </c>
      <c r="J1170">
        <f t="shared" si="118"/>
        <v>0.89573341110549287</v>
      </c>
      <c r="L1170">
        <f t="shared" si="119"/>
        <v>0.35347954824538602</v>
      </c>
    </row>
    <row r="1171" spans="1:12">
      <c r="A1171">
        <v>1149</v>
      </c>
      <c r="B1171">
        <v>4.6159999999999997</v>
      </c>
      <c r="C1171">
        <v>-0.10100000000000001</v>
      </c>
      <c r="D1171">
        <f t="shared" si="116"/>
        <v>-0.99081000000000008</v>
      </c>
      <c r="E1171">
        <v>-4.5999999999999999E-2</v>
      </c>
      <c r="F1171">
        <f t="shared" si="117"/>
        <v>-0.45125999999999999</v>
      </c>
      <c r="G1171">
        <v>0</v>
      </c>
      <c r="H1171">
        <v>0.111</v>
      </c>
      <c r="J1171">
        <f t="shared" si="118"/>
        <v>0.87991634500826899</v>
      </c>
      <c r="L1171">
        <f t="shared" si="119"/>
        <v>0.34973113917116305</v>
      </c>
    </row>
    <row r="1172" spans="1:12">
      <c r="A1172">
        <v>1150</v>
      </c>
      <c r="B1172">
        <v>4.62</v>
      </c>
      <c r="C1172">
        <v>0.56399999999999995</v>
      </c>
      <c r="D1172">
        <f t="shared" si="116"/>
        <v>5.5328399999999993</v>
      </c>
      <c r="E1172">
        <v>-8.7999999999999995E-2</v>
      </c>
      <c r="F1172">
        <f t="shared" si="117"/>
        <v>-0.86328000000000005</v>
      </c>
      <c r="G1172">
        <v>0</v>
      </c>
      <c r="H1172">
        <v>0.57099999999999995</v>
      </c>
      <c r="J1172">
        <f t="shared" si="118"/>
        <v>0.92822689496333277</v>
      </c>
      <c r="L1172">
        <f t="shared" si="119"/>
        <v>0.33054104225780284</v>
      </c>
    </row>
    <row r="1173" spans="1:12">
      <c r="A1173">
        <v>1151</v>
      </c>
      <c r="B1173">
        <v>4.6239999999999997</v>
      </c>
      <c r="C1173">
        <v>0.33</v>
      </c>
      <c r="D1173">
        <f t="shared" si="116"/>
        <v>3.2373000000000003</v>
      </c>
      <c r="E1173">
        <v>-7.1999999999999995E-2</v>
      </c>
      <c r="F1173">
        <f t="shared" si="117"/>
        <v>-0.70631999999999995</v>
      </c>
      <c r="G1173">
        <v>0</v>
      </c>
      <c r="H1173">
        <v>0.33800000000000002</v>
      </c>
      <c r="J1173">
        <f t="shared" si="118"/>
        <v>0.99925618587512588</v>
      </c>
      <c r="L1173">
        <f t="shared" si="119"/>
        <v>0.30074352569761303</v>
      </c>
    </row>
    <row r="1174" spans="1:12">
      <c r="A1174">
        <v>1152</v>
      </c>
      <c r="B1174">
        <v>4.6280000000000001</v>
      </c>
      <c r="C1174">
        <v>-0.255</v>
      </c>
      <c r="D1174">
        <f t="shared" si="116"/>
        <v>-2.5015500000000004</v>
      </c>
      <c r="E1174">
        <v>-0.35599999999999998</v>
      </c>
      <c r="F1174">
        <f t="shared" si="117"/>
        <v>-3.4923600000000001</v>
      </c>
      <c r="G1174">
        <v>0</v>
      </c>
      <c r="H1174">
        <v>0.438</v>
      </c>
      <c r="J1174">
        <f t="shared" si="118"/>
        <v>1.012449852714473</v>
      </c>
      <c r="L1174">
        <f t="shared" si="119"/>
        <v>0.22559038113454613</v>
      </c>
    </row>
    <row r="1175" spans="1:12">
      <c r="A1175">
        <v>1153</v>
      </c>
      <c r="B1175">
        <v>4.6319999999999997</v>
      </c>
      <c r="C1175">
        <v>0.54300000000000004</v>
      </c>
      <c r="D1175">
        <f t="shared" ref="D1175:D1238" si="120">C1175*9.81</f>
        <v>5.3268300000000011</v>
      </c>
      <c r="E1175">
        <v>-5.7000000000000002E-2</v>
      </c>
      <c r="F1175">
        <f t="shared" ref="F1175:F1238" si="121">E1175*9.81</f>
        <v>-0.55917000000000006</v>
      </c>
      <c r="G1175">
        <v>0</v>
      </c>
      <c r="H1175">
        <v>0.54600000000000004</v>
      </c>
      <c r="J1175">
        <f t="shared" si="118"/>
        <v>1.0805882329336849</v>
      </c>
      <c r="L1175">
        <f t="shared" si="119"/>
        <v>0.15223886124505256</v>
      </c>
    </row>
    <row r="1176" spans="1:12">
      <c r="A1176">
        <v>1154</v>
      </c>
      <c r="B1176">
        <v>4.6360000000000001</v>
      </c>
      <c r="C1176">
        <v>-0.441</v>
      </c>
      <c r="D1176">
        <f t="shared" si="120"/>
        <v>-4.3262100000000006</v>
      </c>
      <c r="E1176">
        <v>-1.4999999999999999E-2</v>
      </c>
      <c r="F1176">
        <f t="shared" si="121"/>
        <v>-0.14715</v>
      </c>
      <c r="G1176">
        <v>0</v>
      </c>
      <c r="H1176">
        <v>0.442</v>
      </c>
      <c r="J1176">
        <f t="shared" si="118"/>
        <v>1.0661413959035571</v>
      </c>
      <c r="L1176">
        <f t="shared" si="119"/>
        <v>8.6818844966724443E-2</v>
      </c>
    </row>
    <row r="1177" spans="1:12">
      <c r="A1177">
        <v>1155</v>
      </c>
      <c r="B1177">
        <v>4.6399999999999997</v>
      </c>
      <c r="C1177">
        <v>-2.7E-2</v>
      </c>
      <c r="D1177">
        <f t="shared" si="120"/>
        <v>-0.26486999999999999</v>
      </c>
      <c r="E1177">
        <v>0.26800000000000002</v>
      </c>
      <c r="F1177">
        <f t="shared" si="121"/>
        <v>2.6290800000000001</v>
      </c>
      <c r="G1177">
        <v>0</v>
      </c>
      <c r="H1177">
        <v>0.26900000000000002</v>
      </c>
      <c r="J1177">
        <f t="shared" ref="J1177:J1240" si="122">(D1177+J1176*(11.254+2*63.3257)-J1175*63.3257)/(1+11.254+63.3257)</f>
        <v>1.0364261752342194</v>
      </c>
      <c r="L1177">
        <f t="shared" ref="L1177:L1240" si="123">(F1177+L1176*(11.254+2*63.3257)-L1175*63.3257)/(1+11.254+63.3257)</f>
        <v>6.564242894756521E-2</v>
      </c>
    </row>
    <row r="1178" spans="1:12">
      <c r="A1178">
        <v>1156</v>
      </c>
      <c r="B1178">
        <v>4.6440000000000001</v>
      </c>
      <c r="C1178">
        <v>0.14899999999999999</v>
      </c>
      <c r="D1178">
        <f t="shared" si="120"/>
        <v>1.4616899999999999</v>
      </c>
      <c r="E1178">
        <v>0.33500000000000002</v>
      </c>
      <c r="F1178">
        <f t="shared" si="121"/>
        <v>3.2863500000000005</v>
      </c>
      <c r="G1178">
        <v>0</v>
      </c>
      <c r="H1178">
        <v>0.36699999999999999</v>
      </c>
      <c r="J1178">
        <f t="shared" si="122"/>
        <v>1.017155480526851</v>
      </c>
      <c r="L1178">
        <f t="shared" si="123"/>
        <v>9.0512813497225536E-2</v>
      </c>
    </row>
    <row r="1179" spans="1:12">
      <c r="A1179">
        <v>1157</v>
      </c>
      <c r="B1179">
        <v>4.6479999999999997</v>
      </c>
      <c r="C1179">
        <v>0.13300000000000001</v>
      </c>
      <c r="D1179">
        <f t="shared" si="120"/>
        <v>1.3047300000000002</v>
      </c>
      <c r="E1179">
        <v>0.13900000000000001</v>
      </c>
      <c r="F1179">
        <f t="shared" si="121"/>
        <v>1.3635900000000003</v>
      </c>
      <c r="G1179">
        <v>0</v>
      </c>
      <c r="H1179">
        <v>0.192</v>
      </c>
      <c r="J1179">
        <f t="shared" si="122"/>
        <v>1.0048141281219427</v>
      </c>
      <c r="L1179">
        <f t="shared" si="123"/>
        <v>0.12819504427320372</v>
      </c>
    </row>
    <row r="1180" spans="1:12">
      <c r="A1180">
        <v>1158</v>
      </c>
      <c r="B1180">
        <v>4.6520000000000001</v>
      </c>
      <c r="C1180">
        <v>-0.14399999999999999</v>
      </c>
      <c r="D1180">
        <f t="shared" si="120"/>
        <v>-1.4126399999999999</v>
      </c>
      <c r="E1180">
        <v>0.17</v>
      </c>
      <c r="F1180">
        <f t="shared" si="121"/>
        <v>1.6677000000000002</v>
      </c>
      <c r="G1180">
        <v>0</v>
      </c>
      <c r="H1180">
        <v>0.223</v>
      </c>
      <c r="J1180">
        <f t="shared" si="122"/>
        <v>0.96248822701212811</v>
      </c>
      <c r="L1180">
        <f t="shared" si="123"/>
        <v>0.18013701542653132</v>
      </c>
    </row>
    <row r="1181" spans="1:12">
      <c r="A1181">
        <v>1159</v>
      </c>
      <c r="B1181">
        <v>4.6559999999999997</v>
      </c>
      <c r="C1181">
        <v>5.8999999999999997E-2</v>
      </c>
      <c r="D1181">
        <f t="shared" si="120"/>
        <v>0.57879000000000003</v>
      </c>
      <c r="E1181">
        <v>0.222</v>
      </c>
      <c r="F1181">
        <f t="shared" si="121"/>
        <v>2.1778200000000001</v>
      </c>
      <c r="G1181">
        <v>0</v>
      </c>
      <c r="H1181">
        <v>0.22900000000000001</v>
      </c>
      <c r="J1181">
        <f t="shared" si="122"/>
        <v>0.92194803509654821</v>
      </c>
      <c r="L1181">
        <f t="shared" si="123"/>
        <v>0.25008892932983795</v>
      </c>
    </row>
    <row r="1182" spans="1:12">
      <c r="A1182">
        <v>1160</v>
      </c>
      <c r="B1182">
        <v>4.66</v>
      </c>
      <c r="C1182">
        <v>0.39900000000000002</v>
      </c>
      <c r="D1182">
        <f t="shared" si="120"/>
        <v>3.9141900000000005</v>
      </c>
      <c r="E1182">
        <v>7.1999999999999995E-2</v>
      </c>
      <c r="F1182">
        <f t="shared" si="121"/>
        <v>0.70631999999999995</v>
      </c>
      <c r="G1182">
        <v>0</v>
      </c>
      <c r="H1182">
        <v>0.40500000000000003</v>
      </c>
      <c r="J1182">
        <f t="shared" si="122"/>
        <v>0.92757131666177017</v>
      </c>
      <c r="L1182">
        <f t="shared" si="123"/>
        <v>0.31473571920776527</v>
      </c>
    </row>
    <row r="1183" spans="1:12">
      <c r="A1183">
        <v>1161</v>
      </c>
      <c r="B1183">
        <v>4.6639999999999997</v>
      </c>
      <c r="C1183">
        <v>-0.14399999999999999</v>
      </c>
      <c r="D1183">
        <f t="shared" si="120"/>
        <v>-1.4126399999999999</v>
      </c>
      <c r="E1183">
        <v>3.1E-2</v>
      </c>
      <c r="F1183">
        <f t="shared" si="121"/>
        <v>0.30410999999999999</v>
      </c>
      <c r="G1183">
        <v>0</v>
      </c>
      <c r="H1183">
        <v>0.14699999999999999</v>
      </c>
      <c r="J1183">
        <f t="shared" si="122"/>
        <v>0.90131938558441738</v>
      </c>
      <c r="L1183">
        <f t="shared" si="123"/>
        <v>0.36876051029009155</v>
      </c>
    </row>
    <row r="1184" spans="1:12">
      <c r="A1184">
        <v>1162</v>
      </c>
      <c r="B1184">
        <v>4.6680000000000001</v>
      </c>
      <c r="C1184">
        <v>-0.23400000000000001</v>
      </c>
      <c r="D1184">
        <f t="shared" si="120"/>
        <v>-2.2955400000000004</v>
      </c>
      <c r="E1184">
        <v>0.14899999999999999</v>
      </c>
      <c r="F1184">
        <f t="shared" si="121"/>
        <v>1.4616899999999999</v>
      </c>
      <c r="G1184">
        <v>0</v>
      </c>
      <c r="H1184">
        <v>0.27800000000000002</v>
      </c>
      <c r="J1184">
        <f t="shared" si="122"/>
        <v>0.83702591395897352</v>
      </c>
      <c r="L1184">
        <f t="shared" si="123"/>
        <v>0.42848669605626905</v>
      </c>
    </row>
    <row r="1185" spans="1:12">
      <c r="A1185">
        <v>1163</v>
      </c>
      <c r="B1185">
        <v>4.6719999999999997</v>
      </c>
      <c r="C1185">
        <v>0.51100000000000001</v>
      </c>
      <c r="D1185">
        <f t="shared" si="120"/>
        <v>5.0129100000000006</v>
      </c>
      <c r="E1185">
        <v>4.5999999999999999E-2</v>
      </c>
      <c r="F1185">
        <f t="shared" si="121"/>
        <v>0.45125999999999999</v>
      </c>
      <c r="G1185">
        <v>0</v>
      </c>
      <c r="H1185">
        <v>0.51300000000000001</v>
      </c>
      <c r="J1185">
        <f t="shared" si="122"/>
        <v>0.83840796482619917</v>
      </c>
      <c r="L1185">
        <f t="shared" si="123"/>
        <v>0.47883058238972831</v>
      </c>
    </row>
    <row r="1186" spans="1:12">
      <c r="A1186">
        <v>1164</v>
      </c>
      <c r="B1186">
        <v>4.6760000000000002</v>
      </c>
      <c r="C1186">
        <v>0.47899999999999998</v>
      </c>
      <c r="D1186">
        <f t="shared" si="120"/>
        <v>4.6989900000000002</v>
      </c>
      <c r="E1186">
        <v>2.1000000000000001E-2</v>
      </c>
      <c r="F1186">
        <f t="shared" si="121"/>
        <v>0.20601000000000003</v>
      </c>
      <c r="G1186">
        <v>0</v>
      </c>
      <c r="H1186">
        <v>0.47899999999999998</v>
      </c>
      <c r="J1186">
        <f t="shared" si="122"/>
        <v>0.89064555473164275</v>
      </c>
      <c r="L1186">
        <f t="shared" si="123"/>
        <v>0.51740233195207108</v>
      </c>
    </row>
    <row r="1187" spans="1:12">
      <c r="A1187">
        <v>1165</v>
      </c>
      <c r="B1187">
        <v>4.68</v>
      </c>
      <c r="C1187">
        <v>-8.5000000000000006E-2</v>
      </c>
      <c r="D1187">
        <f t="shared" si="120"/>
        <v>-0.83385000000000009</v>
      </c>
      <c r="E1187">
        <v>0.23200000000000001</v>
      </c>
      <c r="F1187">
        <f t="shared" si="121"/>
        <v>2.2759200000000002</v>
      </c>
      <c r="G1187">
        <v>0</v>
      </c>
      <c r="H1187">
        <v>0.247</v>
      </c>
      <c r="J1187">
        <f t="shared" si="122"/>
        <v>0.91159676772062648</v>
      </c>
      <c r="L1187">
        <f t="shared" si="123"/>
        <v>0.572987372767369</v>
      </c>
    </row>
    <row r="1188" spans="1:12">
      <c r="A1188">
        <v>1166</v>
      </c>
      <c r="B1188">
        <v>4.6840000000000002</v>
      </c>
      <c r="C1188">
        <v>0.46800000000000003</v>
      </c>
      <c r="D1188">
        <f t="shared" si="120"/>
        <v>4.5910800000000007</v>
      </c>
      <c r="E1188">
        <v>-0.32</v>
      </c>
      <c r="F1188">
        <f t="shared" si="121"/>
        <v>-3.1392000000000002</v>
      </c>
      <c r="G1188">
        <v>0</v>
      </c>
      <c r="H1188">
        <v>0.56699999999999995</v>
      </c>
      <c r="J1188">
        <f t="shared" si="122"/>
        <v>0.97783457311884669</v>
      </c>
      <c r="L1188">
        <f t="shared" si="123"/>
        <v>0.5704440211318097</v>
      </c>
    </row>
    <row r="1189" spans="1:12">
      <c r="A1189">
        <v>1167</v>
      </c>
      <c r="B1189">
        <v>4.6879999999999997</v>
      </c>
      <c r="C1189">
        <v>2.1000000000000001E-2</v>
      </c>
      <c r="D1189">
        <f t="shared" si="120"/>
        <v>0.20601000000000003</v>
      </c>
      <c r="E1189">
        <v>-0.29399999999999998</v>
      </c>
      <c r="F1189">
        <f t="shared" si="121"/>
        <v>-2.8841399999999999</v>
      </c>
      <c r="G1189">
        <v>0</v>
      </c>
      <c r="H1189">
        <v>0.29499999999999998</v>
      </c>
      <c r="J1189">
        <f t="shared" si="122"/>
        <v>1.0231209505480665</v>
      </c>
      <c r="L1189">
        <f t="shared" si="123"/>
        <v>0.52260520272157851</v>
      </c>
    </row>
    <row r="1190" spans="1:12">
      <c r="A1190">
        <v>1168</v>
      </c>
      <c r="B1190">
        <v>4.6920000000000002</v>
      </c>
      <c r="C1190">
        <v>-0.26100000000000001</v>
      </c>
      <c r="D1190">
        <f t="shared" si="120"/>
        <v>-2.5604100000000001</v>
      </c>
      <c r="E1190">
        <v>-6.7000000000000004E-2</v>
      </c>
      <c r="F1190">
        <f t="shared" si="121"/>
        <v>-0.65727000000000002</v>
      </c>
      <c r="G1190">
        <v>0</v>
      </c>
      <c r="H1190">
        <v>0.26900000000000002</v>
      </c>
      <c r="J1190">
        <f t="shared" si="122"/>
        <v>1.0136509553062421</v>
      </c>
      <c r="L1190">
        <f t="shared" si="123"/>
        <v>0.46691165186437267</v>
      </c>
    </row>
    <row r="1191" spans="1:12">
      <c r="A1191">
        <v>1169</v>
      </c>
      <c r="B1191">
        <v>4.6959999999999997</v>
      </c>
      <c r="C1191">
        <v>0.56399999999999995</v>
      </c>
      <c r="D1191">
        <f t="shared" si="120"/>
        <v>5.5328399999999993</v>
      </c>
      <c r="E1191">
        <v>9.2999999999999999E-2</v>
      </c>
      <c r="F1191">
        <f t="shared" si="121"/>
        <v>0.91233000000000009</v>
      </c>
      <c r="G1191">
        <v>0</v>
      </c>
      <c r="H1191">
        <v>0.57099999999999995</v>
      </c>
      <c r="J1191">
        <f t="shared" si="122"/>
        <v>1.0655100519553229</v>
      </c>
      <c r="L1191">
        <f t="shared" si="123"/>
        <v>0.42614124995244995</v>
      </c>
    </row>
    <row r="1192" spans="1:12">
      <c r="A1192">
        <v>1170</v>
      </c>
      <c r="B1192">
        <v>4.7</v>
      </c>
      <c r="C1192">
        <v>0.14399999999999999</v>
      </c>
      <c r="D1192">
        <f t="shared" si="120"/>
        <v>1.4126399999999999</v>
      </c>
      <c r="E1192">
        <v>0.18</v>
      </c>
      <c r="F1192">
        <f t="shared" si="121"/>
        <v>1.7658</v>
      </c>
      <c r="G1192">
        <v>0</v>
      </c>
      <c r="H1192">
        <v>0.23100000000000001</v>
      </c>
      <c r="J1192">
        <f t="shared" si="122"/>
        <v>1.1135539519008821</v>
      </c>
      <c r="L1192">
        <f t="shared" si="123"/>
        <v>0.40970620866085578</v>
      </c>
    </row>
    <row r="1193" spans="1:12">
      <c r="A1193">
        <v>1171</v>
      </c>
      <c r="B1193">
        <v>4.7039999999999997</v>
      </c>
      <c r="C1193">
        <v>-4.8000000000000001E-2</v>
      </c>
      <c r="D1193">
        <f t="shared" si="120"/>
        <v>-0.47088000000000002</v>
      </c>
      <c r="E1193">
        <v>4.5999999999999999E-2</v>
      </c>
      <c r="F1193">
        <f t="shared" si="121"/>
        <v>0.45125999999999999</v>
      </c>
      <c r="G1193">
        <v>0</v>
      </c>
      <c r="H1193">
        <v>6.7000000000000004E-2</v>
      </c>
      <c r="J1193">
        <f t="shared" si="122"/>
        <v>1.1328445768025635</v>
      </c>
      <c r="L1193">
        <f t="shared" si="123"/>
        <v>0.39648563881233861</v>
      </c>
    </row>
    <row r="1194" spans="1:12">
      <c r="A1194">
        <v>1172</v>
      </c>
      <c r="B1194">
        <v>4.7080000000000002</v>
      </c>
      <c r="C1194">
        <v>-5.0000000000000001E-3</v>
      </c>
      <c r="D1194">
        <f t="shared" si="120"/>
        <v>-4.9050000000000003E-2</v>
      </c>
      <c r="E1194">
        <v>0.35599999999999998</v>
      </c>
      <c r="F1194">
        <f t="shared" si="121"/>
        <v>3.4923600000000001</v>
      </c>
      <c r="G1194">
        <v>0</v>
      </c>
      <c r="H1194">
        <v>0.35599999999999998</v>
      </c>
      <c r="J1194">
        <f t="shared" si="122"/>
        <v>1.1333698203340121</v>
      </c>
      <c r="L1194">
        <f t="shared" si="123"/>
        <v>0.42637028404288874</v>
      </c>
    </row>
    <row r="1195" spans="1:12">
      <c r="A1195">
        <v>1173</v>
      </c>
      <c r="B1195">
        <v>4.7119999999999997</v>
      </c>
      <c r="C1195">
        <v>0.14899999999999999</v>
      </c>
      <c r="D1195">
        <f t="shared" si="120"/>
        <v>1.4616899999999999</v>
      </c>
      <c r="E1195">
        <v>-2.1000000000000001E-2</v>
      </c>
      <c r="F1195">
        <f t="shared" si="121"/>
        <v>-0.20601000000000003</v>
      </c>
      <c r="G1195">
        <v>0</v>
      </c>
      <c r="H1195">
        <v>0.15</v>
      </c>
      <c r="J1195">
        <f t="shared" si="122"/>
        <v>1.1381539302731285</v>
      </c>
      <c r="L1195">
        <f t="shared" si="123"/>
        <v>0.44304256237203471</v>
      </c>
    </row>
    <row r="1196" spans="1:12">
      <c r="A1196">
        <v>1174</v>
      </c>
      <c r="B1196">
        <v>4.7160000000000002</v>
      </c>
      <c r="C1196">
        <v>0.17599999999999999</v>
      </c>
      <c r="D1196">
        <f t="shared" si="120"/>
        <v>1.7265600000000001</v>
      </c>
      <c r="E1196">
        <v>6.7000000000000004E-2</v>
      </c>
      <c r="F1196">
        <f t="shared" si="121"/>
        <v>0.65727000000000002</v>
      </c>
      <c r="G1196">
        <v>0</v>
      </c>
      <c r="H1196">
        <v>0.188</v>
      </c>
      <c r="J1196">
        <f t="shared" si="122"/>
        <v>1.1499476153565351</v>
      </c>
      <c r="L1196">
        <f t="shared" si="123"/>
        <v>0.4598461635164684</v>
      </c>
    </row>
    <row r="1197" spans="1:12">
      <c r="A1197">
        <v>1175</v>
      </c>
      <c r="B1197">
        <v>4.72</v>
      </c>
      <c r="C1197">
        <v>8.5000000000000006E-2</v>
      </c>
      <c r="D1197">
        <f t="shared" si="120"/>
        <v>0.83385000000000009</v>
      </c>
      <c r="E1197">
        <v>-0.14399999999999999</v>
      </c>
      <c r="F1197">
        <f t="shared" si="121"/>
        <v>-1.4126399999999999</v>
      </c>
      <c r="G1197">
        <v>0</v>
      </c>
      <c r="H1197">
        <v>0.16800000000000001</v>
      </c>
      <c r="J1197">
        <f t="shared" si="122"/>
        <v>1.1556468407851852</v>
      </c>
      <c r="L1197">
        <f t="shared" si="123"/>
        <v>0.44915035024221067</v>
      </c>
    </row>
    <row r="1198" spans="1:12">
      <c r="A1198">
        <v>1176</v>
      </c>
      <c r="B1198">
        <v>4.7240000000000002</v>
      </c>
      <c r="C1198">
        <v>0.67600000000000005</v>
      </c>
      <c r="D1198">
        <f t="shared" si="120"/>
        <v>6.6315600000000003</v>
      </c>
      <c r="E1198">
        <v>4.1000000000000002E-2</v>
      </c>
      <c r="F1198">
        <f t="shared" si="121"/>
        <v>0.40221000000000001</v>
      </c>
      <c r="G1198">
        <v>0</v>
      </c>
      <c r="H1198">
        <v>0.67700000000000005</v>
      </c>
      <c r="J1198">
        <f t="shared" si="122"/>
        <v>1.2328741994402457</v>
      </c>
      <c r="L1198">
        <f t="shared" si="123"/>
        <v>0.43956761555414126</v>
      </c>
    </row>
    <row r="1199" spans="1:12">
      <c r="A1199">
        <v>1177</v>
      </c>
      <c r="B1199">
        <v>4.7279999999999998</v>
      </c>
      <c r="C1199">
        <v>-0.17599999999999999</v>
      </c>
      <c r="D1199">
        <f t="shared" si="120"/>
        <v>-1.7265600000000001</v>
      </c>
      <c r="E1199">
        <v>3.1E-2</v>
      </c>
      <c r="F1199">
        <f t="shared" si="121"/>
        <v>0.30410999999999999</v>
      </c>
      <c r="G1199">
        <v>0</v>
      </c>
      <c r="H1199">
        <v>0.17799999999999999</v>
      </c>
      <c r="J1199">
        <f t="shared" si="122"/>
        <v>1.2584239482027106</v>
      </c>
      <c r="L1199">
        <f t="shared" si="123"/>
        <v>0.42974631436360433</v>
      </c>
    </row>
    <row r="1200" spans="1:12">
      <c r="A1200">
        <v>1178</v>
      </c>
      <c r="B1200">
        <v>4.7320000000000002</v>
      </c>
      <c r="C1200">
        <v>-1.069</v>
      </c>
      <c r="D1200">
        <f t="shared" si="120"/>
        <v>-10.486890000000001</v>
      </c>
      <c r="E1200">
        <v>0.42799999999999999</v>
      </c>
      <c r="F1200">
        <f t="shared" si="121"/>
        <v>4.1986800000000004</v>
      </c>
      <c r="G1200">
        <v>0</v>
      </c>
      <c r="H1200">
        <v>1.1519999999999999</v>
      </c>
      <c r="J1200">
        <f t="shared" si="122"/>
        <v>1.1244282030092856</v>
      </c>
      <c r="L1200">
        <f t="shared" si="123"/>
        <v>0.47138438533814925</v>
      </c>
    </row>
    <row r="1201" spans="1:12">
      <c r="A1201">
        <v>1179</v>
      </c>
      <c r="B1201">
        <v>4.7359999999999998</v>
      </c>
      <c r="C1201">
        <v>-0.122</v>
      </c>
      <c r="D1201">
        <f t="shared" si="120"/>
        <v>-1.19682</v>
      </c>
      <c r="E1201">
        <v>0.33</v>
      </c>
      <c r="F1201">
        <f t="shared" si="121"/>
        <v>3.2373000000000003</v>
      </c>
      <c r="G1201">
        <v>0</v>
      </c>
      <c r="H1201">
        <v>0.35199999999999998</v>
      </c>
      <c r="J1201">
        <f t="shared" si="122"/>
        <v>0.98144506647388541</v>
      </c>
      <c r="L1201">
        <f t="shared" si="123"/>
        <v>0.54286754292907102</v>
      </c>
    </row>
    <row r="1202" spans="1:12">
      <c r="A1202">
        <v>1180</v>
      </c>
      <c r="B1202">
        <v>4.74</v>
      </c>
      <c r="C1202">
        <v>0.47899999999999998</v>
      </c>
      <c r="D1202">
        <f t="shared" si="120"/>
        <v>4.6989900000000002</v>
      </c>
      <c r="E1202">
        <v>0.46899999999999997</v>
      </c>
      <c r="F1202">
        <f t="shared" si="121"/>
        <v>4.6008899999999997</v>
      </c>
      <c r="G1202">
        <v>0</v>
      </c>
      <c r="H1202">
        <v>0.67</v>
      </c>
      <c r="J1202">
        <f t="shared" si="122"/>
        <v>0.91083136629018957</v>
      </c>
      <c r="L1202">
        <f t="shared" si="123"/>
        <v>0.65645285022357402</v>
      </c>
    </row>
    <row r="1203" spans="1:12">
      <c r="A1203">
        <v>1181</v>
      </c>
      <c r="B1203">
        <v>4.7439999999999998</v>
      </c>
      <c r="C1203">
        <v>9.6000000000000002E-2</v>
      </c>
      <c r="D1203">
        <f t="shared" si="120"/>
        <v>0.94176000000000004</v>
      </c>
      <c r="E1203">
        <v>0.191</v>
      </c>
      <c r="F1203">
        <f t="shared" si="121"/>
        <v>1.8737100000000002</v>
      </c>
      <c r="G1203">
        <v>0</v>
      </c>
      <c r="H1203">
        <v>0.21299999999999999</v>
      </c>
      <c r="J1203">
        <f t="shared" si="122"/>
        <v>0.85207573005436343</v>
      </c>
      <c r="L1203">
        <f t="shared" si="123"/>
        <v>0.76772778574086142</v>
      </c>
    </row>
    <row r="1204" spans="1:12">
      <c r="A1204">
        <v>1182</v>
      </c>
      <c r="B1204">
        <v>4.7480000000000002</v>
      </c>
      <c r="C1204">
        <v>-3.2000000000000001E-2</v>
      </c>
      <c r="D1204">
        <f t="shared" si="120"/>
        <v>-0.31392000000000003</v>
      </c>
      <c r="E1204">
        <v>0.186</v>
      </c>
      <c r="F1204">
        <f t="shared" si="121"/>
        <v>1.8246600000000002</v>
      </c>
      <c r="G1204">
        <v>0</v>
      </c>
      <c r="H1204">
        <v>0.188</v>
      </c>
      <c r="J1204">
        <f t="shared" si="122"/>
        <v>0.7874189832872629</v>
      </c>
      <c r="L1204">
        <f t="shared" si="123"/>
        <v>0.87494566829856157</v>
      </c>
    </row>
    <row r="1205" spans="1:12">
      <c r="A1205">
        <v>1183</v>
      </c>
      <c r="B1205">
        <v>4.7519999999999998</v>
      </c>
      <c r="C1205">
        <v>0.51100000000000001</v>
      </c>
      <c r="D1205">
        <f t="shared" si="120"/>
        <v>5.0129100000000006</v>
      </c>
      <c r="E1205">
        <v>0.155</v>
      </c>
      <c r="F1205">
        <f t="shared" si="121"/>
        <v>1.5205500000000001</v>
      </c>
      <c r="G1205">
        <v>0</v>
      </c>
      <c r="H1205">
        <v>0.53400000000000003</v>
      </c>
      <c r="J1205">
        <f t="shared" si="122"/>
        <v>0.78915301065126864</v>
      </c>
      <c r="L1205">
        <f t="shared" si="123"/>
        <v>0.97332197565603418</v>
      </c>
    </row>
    <row r="1206" spans="1:12">
      <c r="A1206">
        <v>1184</v>
      </c>
      <c r="B1206">
        <v>4.7560000000000002</v>
      </c>
      <c r="C1206">
        <v>0.72299999999999998</v>
      </c>
      <c r="D1206">
        <f t="shared" si="120"/>
        <v>7.0926299999999998</v>
      </c>
      <c r="E1206">
        <v>-0.18</v>
      </c>
      <c r="F1206">
        <f t="shared" si="121"/>
        <v>-1.7658</v>
      </c>
      <c r="G1206">
        <v>0</v>
      </c>
      <c r="H1206">
        <v>0.746</v>
      </c>
      <c r="J1206">
        <f t="shared" si="122"/>
        <v>0.87400761428152307</v>
      </c>
      <c r="L1206">
        <f t="shared" si="123"/>
        <v>1.0195066859839532</v>
      </c>
    </row>
    <row r="1207" spans="1:12">
      <c r="A1207">
        <v>1185</v>
      </c>
      <c r="B1207">
        <v>4.76</v>
      </c>
      <c r="C1207">
        <v>-0.39400000000000002</v>
      </c>
      <c r="D1207">
        <f t="shared" si="120"/>
        <v>-3.8651400000000002</v>
      </c>
      <c r="E1207">
        <v>-0.55700000000000005</v>
      </c>
      <c r="F1207">
        <f t="shared" si="121"/>
        <v>-5.4641700000000011</v>
      </c>
      <c r="G1207">
        <v>0</v>
      </c>
      <c r="H1207">
        <v>0.68200000000000005</v>
      </c>
      <c r="J1207">
        <f t="shared" si="122"/>
        <v>0.88240047054883919</v>
      </c>
      <c r="L1207">
        <f t="shared" si="123"/>
        <v>0.97241735412405894</v>
      </c>
    </row>
    <row r="1208" spans="1:12">
      <c r="A1208">
        <v>1186</v>
      </c>
      <c r="B1208">
        <v>4.7640000000000002</v>
      </c>
      <c r="C1208">
        <v>-0.75</v>
      </c>
      <c r="D1208">
        <f t="shared" si="120"/>
        <v>-7.3574999999999999</v>
      </c>
      <c r="E1208">
        <v>-5.1999999999999998E-2</v>
      </c>
      <c r="F1208">
        <f t="shared" si="121"/>
        <v>-0.51012000000000002</v>
      </c>
      <c r="G1208">
        <v>0</v>
      </c>
      <c r="H1208">
        <v>0.752</v>
      </c>
      <c r="J1208">
        <f t="shared" si="122"/>
        <v>0.78040989672515793</v>
      </c>
      <c r="L1208">
        <f t="shared" si="123"/>
        <v>0.91334723004730045</v>
      </c>
    </row>
    <row r="1209" spans="1:12">
      <c r="A1209">
        <v>1187</v>
      </c>
      <c r="B1209">
        <v>4.7679999999999998</v>
      </c>
      <c r="C1209">
        <v>-0.86199999999999999</v>
      </c>
      <c r="D1209">
        <f t="shared" si="120"/>
        <v>-8.4562200000000001</v>
      </c>
      <c r="E1209">
        <v>0.66</v>
      </c>
      <c r="F1209">
        <f t="shared" si="121"/>
        <v>6.4746000000000006</v>
      </c>
      <c r="G1209">
        <v>0</v>
      </c>
      <c r="H1209">
        <v>1.085</v>
      </c>
      <c r="J1209">
        <f t="shared" si="122"/>
        <v>0.57274494995358483</v>
      </c>
      <c r="L1209">
        <f t="shared" si="123"/>
        <v>0.93743565344280355</v>
      </c>
    </row>
    <row r="1210" spans="1:12">
      <c r="A1210">
        <v>1188</v>
      </c>
      <c r="B1210">
        <v>4.7720000000000002</v>
      </c>
      <c r="C1210">
        <v>0.28699999999999998</v>
      </c>
      <c r="D1210">
        <f t="shared" si="120"/>
        <v>2.8154699999999999</v>
      </c>
      <c r="E1210">
        <v>0.63400000000000001</v>
      </c>
      <c r="F1210">
        <f t="shared" si="121"/>
        <v>6.2195400000000003</v>
      </c>
      <c r="G1210">
        <v>0</v>
      </c>
      <c r="H1210">
        <v>0.69599999999999995</v>
      </c>
      <c r="J1210">
        <f t="shared" si="122"/>
        <v>0.4284230874729692</v>
      </c>
      <c r="L1210">
        <f t="shared" si="123"/>
        <v>1.0275064081556931</v>
      </c>
    </row>
    <row r="1211" spans="1:12">
      <c r="A1211">
        <v>1189</v>
      </c>
      <c r="B1211">
        <v>4.7759999999999998</v>
      </c>
      <c r="C1211">
        <v>0.191</v>
      </c>
      <c r="D1211">
        <f t="shared" si="120"/>
        <v>1.8737100000000002</v>
      </c>
      <c r="E1211">
        <v>0.253</v>
      </c>
      <c r="F1211">
        <f t="shared" si="121"/>
        <v>2.4819300000000002</v>
      </c>
      <c r="G1211">
        <v>0</v>
      </c>
      <c r="H1211">
        <v>0.317</v>
      </c>
      <c r="J1211">
        <f t="shared" si="122"/>
        <v>0.32662331776811859</v>
      </c>
      <c r="L1211">
        <f t="shared" si="123"/>
        <v>1.1222172522522738</v>
      </c>
    </row>
    <row r="1212" spans="1:12">
      <c r="A1212">
        <v>1190</v>
      </c>
      <c r="B1212">
        <v>4.78</v>
      </c>
      <c r="C1212">
        <v>1.0999999999999999E-2</v>
      </c>
      <c r="D1212">
        <f t="shared" si="120"/>
        <v>0.10791000000000001</v>
      </c>
      <c r="E1212">
        <v>5.0000000000000001E-3</v>
      </c>
      <c r="F1212">
        <f t="shared" si="121"/>
        <v>4.9050000000000003E-2</v>
      </c>
      <c r="G1212">
        <v>0</v>
      </c>
      <c r="H1212">
        <v>1.2E-2</v>
      </c>
      <c r="J1212">
        <f t="shared" si="122"/>
        <v>0.23843488894177262</v>
      </c>
      <c r="L1212">
        <f t="shared" si="123"/>
        <v>1.1873731505656377</v>
      </c>
    </row>
    <row r="1213" spans="1:12">
      <c r="A1213">
        <v>1191</v>
      </c>
      <c r="B1213">
        <v>4.7839999999999998</v>
      </c>
      <c r="C1213">
        <v>-0.42</v>
      </c>
      <c r="D1213">
        <f t="shared" si="120"/>
        <v>-4.1201999999999996</v>
      </c>
      <c r="E1213">
        <v>0.14399999999999999</v>
      </c>
      <c r="F1213">
        <f t="shared" si="121"/>
        <v>1.4126399999999999</v>
      </c>
      <c r="G1213">
        <v>0</v>
      </c>
      <c r="H1213">
        <v>0.44400000000000001</v>
      </c>
      <c r="J1213">
        <f t="shared" si="122"/>
        <v>0.10687537128993863</v>
      </c>
      <c r="L1213">
        <f t="shared" si="123"/>
        <v>1.244945616707432</v>
      </c>
    </row>
    <row r="1214" spans="1:12">
      <c r="A1214">
        <v>1192</v>
      </c>
      <c r="B1214">
        <v>4.7880000000000003</v>
      </c>
      <c r="C1214">
        <v>5.8999999999999997E-2</v>
      </c>
      <c r="D1214">
        <f t="shared" si="120"/>
        <v>0.57879000000000003</v>
      </c>
      <c r="E1214">
        <v>4.5999999999999999E-2</v>
      </c>
      <c r="F1214">
        <f t="shared" si="121"/>
        <v>0.45125999999999999</v>
      </c>
      <c r="G1214">
        <v>0</v>
      </c>
      <c r="H1214">
        <v>7.4999999999999997E-2</v>
      </c>
      <c r="J1214">
        <f t="shared" si="122"/>
        <v>2.8899900532483144E-3</v>
      </c>
      <c r="L1214">
        <f t="shared" si="123"/>
        <v>1.2826823516038122</v>
      </c>
    </row>
    <row r="1215" spans="1:12">
      <c r="A1215">
        <v>1193</v>
      </c>
      <c r="B1215">
        <v>4.7919999999999998</v>
      </c>
      <c r="C1215">
        <v>0.255</v>
      </c>
      <c r="D1215">
        <f t="shared" si="120"/>
        <v>2.5015500000000004</v>
      </c>
      <c r="E1215">
        <v>3.5999999999999997E-2</v>
      </c>
      <c r="F1215">
        <f t="shared" si="121"/>
        <v>0.35315999999999997</v>
      </c>
      <c r="G1215">
        <v>0</v>
      </c>
      <c r="H1215">
        <v>0.25800000000000001</v>
      </c>
      <c r="J1215">
        <f t="shared" si="122"/>
        <v>-5.1175943611922715E-2</v>
      </c>
      <c r="L1215">
        <f t="shared" si="123"/>
        <v>1.3020021266416051</v>
      </c>
    </row>
    <row r="1216" spans="1:12">
      <c r="A1216">
        <v>1194</v>
      </c>
      <c r="B1216">
        <v>4.7960000000000003</v>
      </c>
      <c r="C1216">
        <v>-0.73399999999999999</v>
      </c>
      <c r="D1216">
        <f t="shared" si="120"/>
        <v>-7.2005400000000002</v>
      </c>
      <c r="E1216">
        <v>-6.2E-2</v>
      </c>
      <c r="F1216">
        <f t="shared" si="121"/>
        <v>-0.60821999999999998</v>
      </c>
      <c r="G1216">
        <v>0</v>
      </c>
      <c r="H1216">
        <v>0.73699999999999999</v>
      </c>
      <c r="J1216">
        <f t="shared" si="122"/>
        <v>-0.19106968693041429</v>
      </c>
      <c r="L1216">
        <f t="shared" si="123"/>
        <v>1.2929152442045109</v>
      </c>
    </row>
    <row r="1217" spans="1:12">
      <c r="A1217">
        <v>1195</v>
      </c>
      <c r="B1217">
        <v>4.8</v>
      </c>
      <c r="C1217">
        <v>-5.0000000000000001E-3</v>
      </c>
      <c r="D1217">
        <f t="shared" si="120"/>
        <v>-4.9050000000000003E-2</v>
      </c>
      <c r="E1217">
        <v>0.13900000000000001</v>
      </c>
      <c r="F1217">
        <f t="shared" si="121"/>
        <v>1.3635900000000003</v>
      </c>
      <c r="G1217">
        <v>0</v>
      </c>
      <c r="H1217">
        <v>0.13900000000000001</v>
      </c>
      <c r="J1217">
        <f t="shared" si="122"/>
        <v>-0.30640289855117203</v>
      </c>
      <c r="L1217">
        <f t="shared" si="123"/>
        <v>1.2862367520253777</v>
      </c>
    </row>
    <row r="1218" spans="1:12">
      <c r="A1218">
        <v>1196</v>
      </c>
      <c r="B1218">
        <v>4.8040000000000003</v>
      </c>
      <c r="C1218">
        <v>0.186</v>
      </c>
      <c r="D1218">
        <f t="shared" si="120"/>
        <v>1.8246600000000002</v>
      </c>
      <c r="E1218">
        <v>0.108</v>
      </c>
      <c r="F1218">
        <f t="shared" si="121"/>
        <v>1.05948</v>
      </c>
      <c r="G1218">
        <v>0</v>
      </c>
      <c r="H1218">
        <v>0.215</v>
      </c>
      <c r="J1218">
        <f t="shared" si="122"/>
        <v>-0.3748405009838548</v>
      </c>
      <c r="L1218">
        <f t="shared" si="123"/>
        <v>1.277640833488872</v>
      </c>
    </row>
    <row r="1219" spans="1:12">
      <c r="A1219">
        <v>1197</v>
      </c>
      <c r="B1219">
        <v>4.8079999999999998</v>
      </c>
      <c r="C1219">
        <v>-0.223</v>
      </c>
      <c r="D1219">
        <f t="shared" si="120"/>
        <v>-2.18763</v>
      </c>
      <c r="E1219">
        <v>0.33500000000000002</v>
      </c>
      <c r="F1219">
        <f t="shared" si="121"/>
        <v>3.2863500000000005</v>
      </c>
      <c r="G1219">
        <v>0</v>
      </c>
      <c r="H1219">
        <v>0.40300000000000002</v>
      </c>
      <c r="J1219">
        <f t="shared" si="122"/>
        <v>-0.45616721410110034</v>
      </c>
      <c r="L1219">
        <f t="shared" si="123"/>
        <v>1.2970159647482433</v>
      </c>
    </row>
    <row r="1220" spans="1:12">
      <c r="A1220">
        <v>1198</v>
      </c>
      <c r="B1220">
        <v>4.8120000000000003</v>
      </c>
      <c r="C1220">
        <v>-0.78200000000000003</v>
      </c>
      <c r="D1220">
        <f t="shared" si="120"/>
        <v>-7.6714200000000003</v>
      </c>
      <c r="E1220">
        <v>0.41199999999999998</v>
      </c>
      <c r="F1220">
        <f t="shared" si="121"/>
        <v>4.0417199999999998</v>
      </c>
      <c r="G1220">
        <v>0</v>
      </c>
      <c r="H1220">
        <v>0.88400000000000001</v>
      </c>
      <c r="J1220">
        <f t="shared" si="122"/>
        <v>-0.61977362988136475</v>
      </c>
      <c r="L1220">
        <f t="shared" si="123"/>
        <v>1.3495650987728993</v>
      </c>
    </row>
    <row r="1221" spans="1:12">
      <c r="A1221">
        <v>1199</v>
      </c>
      <c r="B1221">
        <v>4.8159999999999998</v>
      </c>
      <c r="C1221">
        <v>-0.27100000000000002</v>
      </c>
      <c r="D1221">
        <f t="shared" si="120"/>
        <v>-2.6585100000000002</v>
      </c>
      <c r="E1221">
        <v>0.63900000000000001</v>
      </c>
      <c r="F1221">
        <f t="shared" si="121"/>
        <v>6.2685900000000006</v>
      </c>
      <c r="G1221">
        <v>0</v>
      </c>
      <c r="H1221">
        <v>0.69399999999999995</v>
      </c>
      <c r="J1221">
        <f t="shared" si="122"/>
        <v>-0.78382862313874624</v>
      </c>
      <c r="L1221">
        <f t="shared" si="123"/>
        <v>1.4586782018644999</v>
      </c>
    </row>
    <row r="1222" spans="1:12">
      <c r="A1222">
        <v>1200</v>
      </c>
      <c r="B1222">
        <v>4.82</v>
      </c>
      <c r="C1222">
        <v>0.186</v>
      </c>
      <c r="D1222">
        <f t="shared" si="120"/>
        <v>1.8246600000000002</v>
      </c>
      <c r="E1222">
        <v>0.17499999999999999</v>
      </c>
      <c r="F1222">
        <f t="shared" si="121"/>
        <v>1.71675</v>
      </c>
      <c r="G1222">
        <v>0</v>
      </c>
      <c r="H1222">
        <v>0.25600000000000001</v>
      </c>
      <c r="J1222">
        <f t="shared" si="122"/>
        <v>-0.88677172377794189</v>
      </c>
      <c r="L1222">
        <f t="shared" si="123"/>
        <v>1.5535149825156964</v>
      </c>
    </row>
    <row r="1223" spans="1:12">
      <c r="A1223">
        <v>1201</v>
      </c>
      <c r="B1223">
        <v>4.8239999999999998</v>
      </c>
      <c r="C1223">
        <v>-9.6000000000000002E-2</v>
      </c>
      <c r="D1223">
        <f t="shared" si="120"/>
        <v>-0.94176000000000004</v>
      </c>
      <c r="E1223">
        <v>-3.5999999999999997E-2</v>
      </c>
      <c r="F1223">
        <f t="shared" si="121"/>
        <v>-0.35315999999999997</v>
      </c>
      <c r="G1223">
        <v>0</v>
      </c>
      <c r="H1223">
        <v>0.10199999999999999</v>
      </c>
      <c r="J1223">
        <f t="shared" si="122"/>
        <v>-0.97375185447930179</v>
      </c>
      <c r="L1223">
        <f t="shared" si="123"/>
        <v>1.6077482030493551</v>
      </c>
    </row>
    <row r="1224" spans="1:12">
      <c r="A1224">
        <v>1202</v>
      </c>
      <c r="B1224">
        <v>4.8280000000000003</v>
      </c>
      <c r="C1224">
        <v>-0.39400000000000002</v>
      </c>
      <c r="D1224">
        <f t="shared" si="120"/>
        <v>-3.8651400000000002</v>
      </c>
      <c r="E1224">
        <v>-5.7000000000000002E-2</v>
      </c>
      <c r="F1224">
        <f t="shared" si="121"/>
        <v>-0.55917000000000006</v>
      </c>
      <c r="G1224">
        <v>0</v>
      </c>
      <c r="H1224">
        <v>0.39800000000000002</v>
      </c>
      <c r="J1224">
        <f t="shared" si="122"/>
        <v>-1.084885741068899</v>
      </c>
      <c r="L1224">
        <f t="shared" si="123"/>
        <v>1.6245177648562812</v>
      </c>
    </row>
    <row r="1225" spans="1:12">
      <c r="A1225">
        <v>1203</v>
      </c>
      <c r="B1225">
        <v>4.8319999999999999</v>
      </c>
      <c r="C1225">
        <v>-0.218</v>
      </c>
      <c r="D1225">
        <f t="shared" si="120"/>
        <v>-2.1385800000000001</v>
      </c>
      <c r="E1225">
        <v>0.191</v>
      </c>
      <c r="F1225">
        <f t="shared" si="121"/>
        <v>1.8737100000000002</v>
      </c>
      <c r="G1225">
        <v>0</v>
      </c>
      <c r="H1225">
        <v>0.28999999999999998</v>
      </c>
      <c r="J1225">
        <f t="shared" si="122"/>
        <v>-1.1919426018521244</v>
      </c>
      <c r="L1225">
        <f t="shared" si="123"/>
        <v>1.6418654981134992</v>
      </c>
    </row>
    <row r="1226" spans="1:12">
      <c r="A1226">
        <v>1204</v>
      </c>
      <c r="B1226">
        <v>4.8360000000000003</v>
      </c>
      <c r="C1226">
        <v>-0.59</v>
      </c>
      <c r="D1226">
        <f t="shared" si="120"/>
        <v>-5.7878999999999996</v>
      </c>
      <c r="E1226">
        <v>0.22700000000000001</v>
      </c>
      <c r="F1226">
        <f t="shared" si="121"/>
        <v>2.2268700000000003</v>
      </c>
      <c r="G1226">
        <v>0</v>
      </c>
      <c r="H1226">
        <v>0.63200000000000001</v>
      </c>
      <c r="J1226">
        <f t="shared" si="122"/>
        <v>-1.3424513766560489</v>
      </c>
      <c r="L1226">
        <f t="shared" si="123"/>
        <v>1.6641408161395443</v>
      </c>
    </row>
    <row r="1227" spans="1:12">
      <c r="A1227">
        <v>1205</v>
      </c>
      <c r="B1227">
        <v>4.84</v>
      </c>
      <c r="C1227">
        <v>-0.40400000000000003</v>
      </c>
      <c r="D1227">
        <f t="shared" si="120"/>
        <v>-3.9632400000000003</v>
      </c>
      <c r="E1227">
        <v>0.17</v>
      </c>
      <c r="F1227">
        <f t="shared" si="121"/>
        <v>1.6677000000000002</v>
      </c>
      <c r="G1227">
        <v>0</v>
      </c>
      <c r="H1227">
        <v>0.439</v>
      </c>
      <c r="J1227">
        <f t="shared" si="122"/>
        <v>-1.5032334668726655</v>
      </c>
      <c r="L1227">
        <f t="shared" si="123"/>
        <v>1.6828516510672082</v>
      </c>
    </row>
    <row r="1228" spans="1:12">
      <c r="A1228">
        <v>1206</v>
      </c>
      <c r="B1228">
        <v>4.8440000000000003</v>
      </c>
      <c r="C1228">
        <v>1.6E-2</v>
      </c>
      <c r="D1228">
        <f t="shared" si="120"/>
        <v>0.15696000000000002</v>
      </c>
      <c r="E1228">
        <v>-0.11899999999999999</v>
      </c>
      <c r="F1228">
        <f t="shared" si="121"/>
        <v>-1.1673899999999999</v>
      </c>
      <c r="G1228">
        <v>0</v>
      </c>
      <c r="H1228">
        <v>0.12</v>
      </c>
      <c r="J1228">
        <f t="shared" si="122"/>
        <v>-1.615981267453479</v>
      </c>
      <c r="L1228">
        <f t="shared" si="123"/>
        <v>1.6608170977190411</v>
      </c>
    </row>
    <row r="1229" spans="1:12">
      <c r="A1229">
        <v>1207</v>
      </c>
      <c r="B1229">
        <v>4.8479999999999999</v>
      </c>
      <c r="C1229">
        <v>-0.72899999999999998</v>
      </c>
      <c r="D1229">
        <f t="shared" si="120"/>
        <v>-7.1514899999999999</v>
      </c>
      <c r="E1229">
        <v>3.1E-2</v>
      </c>
      <c r="F1229">
        <f t="shared" si="121"/>
        <v>0.30410999999999999</v>
      </c>
      <c r="G1229">
        <v>0</v>
      </c>
      <c r="H1229">
        <v>0.72899999999999998</v>
      </c>
      <c r="J1229">
        <f t="shared" si="122"/>
        <v>-1.7836895558931913</v>
      </c>
      <c r="L1229">
        <f t="shared" si="123"/>
        <v>1.6244044020788215</v>
      </c>
    </row>
    <row r="1230" spans="1:12">
      <c r="A1230">
        <v>1208</v>
      </c>
      <c r="B1230">
        <v>4.8520000000000003</v>
      </c>
      <c r="C1230">
        <v>-0.38800000000000001</v>
      </c>
      <c r="D1230">
        <f t="shared" si="120"/>
        <v>-3.8062800000000001</v>
      </c>
      <c r="E1230">
        <v>0.21099999999999999</v>
      </c>
      <c r="F1230">
        <f t="shared" si="121"/>
        <v>2.0699100000000001</v>
      </c>
      <c r="G1230">
        <v>0</v>
      </c>
      <c r="H1230">
        <v>0.442</v>
      </c>
      <c r="J1230">
        <f t="shared" si="122"/>
        <v>-1.950967743096282</v>
      </c>
      <c r="L1230">
        <f t="shared" si="123"/>
        <v>1.5997899375813083</v>
      </c>
    </row>
    <row r="1231" spans="1:12">
      <c r="A1231">
        <v>1209</v>
      </c>
      <c r="B1231">
        <v>4.8559999999999999</v>
      </c>
      <c r="C1231">
        <v>-7.3999999999999996E-2</v>
      </c>
      <c r="D1231">
        <f t="shared" si="120"/>
        <v>-0.72594000000000003</v>
      </c>
      <c r="E1231">
        <v>0.11899999999999999</v>
      </c>
      <c r="F1231">
        <f t="shared" si="121"/>
        <v>1.1673899999999999</v>
      </c>
      <c r="G1231">
        <v>0</v>
      </c>
      <c r="H1231">
        <v>0.14000000000000001</v>
      </c>
      <c r="J1231">
        <f t="shared" si="122"/>
        <v>-2.0749161122518944</v>
      </c>
      <c r="L1231">
        <f t="shared" si="123"/>
        <v>1.5734451898248141</v>
      </c>
    </row>
    <row r="1232" spans="1:12">
      <c r="A1232">
        <v>1210</v>
      </c>
      <c r="B1232">
        <v>4.8600000000000003</v>
      </c>
      <c r="C1232">
        <v>0.218</v>
      </c>
      <c r="D1232">
        <f t="shared" si="120"/>
        <v>2.1385800000000001</v>
      </c>
      <c r="E1232">
        <v>-5.1999999999999998E-2</v>
      </c>
      <c r="F1232">
        <f t="shared" si="121"/>
        <v>-0.51012000000000002</v>
      </c>
      <c r="G1232">
        <v>0</v>
      </c>
      <c r="H1232">
        <v>0.224</v>
      </c>
      <c r="J1232">
        <f t="shared" si="122"/>
        <v>-2.1230192554025771</v>
      </c>
      <c r="L1232">
        <f t="shared" si="123"/>
        <v>1.5238040192085209</v>
      </c>
    </row>
    <row r="1233" spans="1:12">
      <c r="A1233">
        <v>1211</v>
      </c>
      <c r="B1233">
        <v>4.8639999999999999</v>
      </c>
      <c r="C1233">
        <v>0.19700000000000001</v>
      </c>
      <c r="D1233">
        <f t="shared" si="120"/>
        <v>1.9325700000000001</v>
      </c>
      <c r="E1233">
        <v>-0.47399999999999998</v>
      </c>
      <c r="F1233">
        <f t="shared" si="121"/>
        <v>-4.64994</v>
      </c>
      <c r="G1233">
        <v>0</v>
      </c>
      <c r="H1233">
        <v>0.51300000000000001</v>
      </c>
      <c r="J1233">
        <f t="shared" si="122"/>
        <v>-2.109663499251317</v>
      </c>
      <c r="L1233">
        <f t="shared" si="123"/>
        <v>1.4005261298109086</v>
      </c>
    </row>
    <row r="1234" spans="1:12">
      <c r="A1234">
        <v>1212</v>
      </c>
      <c r="B1234">
        <v>4.8680000000000003</v>
      </c>
      <c r="C1234">
        <v>-0.55900000000000005</v>
      </c>
      <c r="D1234">
        <f t="shared" si="120"/>
        <v>-5.4837900000000008</v>
      </c>
      <c r="E1234">
        <v>-0.16500000000000001</v>
      </c>
      <c r="F1234">
        <f t="shared" si="121"/>
        <v>-1.6186500000000001</v>
      </c>
      <c r="G1234">
        <v>0</v>
      </c>
      <c r="H1234">
        <v>0.58199999999999996</v>
      </c>
      <c r="J1234">
        <f t="shared" si="122"/>
        <v>-2.1431164488322332</v>
      </c>
      <c r="L1234">
        <f t="shared" si="123"/>
        <v>1.2572887953092196</v>
      </c>
    </row>
    <row r="1235" spans="1:12">
      <c r="A1235">
        <v>1213</v>
      </c>
      <c r="B1235">
        <v>4.8719999999999999</v>
      </c>
      <c r="C1235">
        <v>-0.56399999999999995</v>
      </c>
      <c r="D1235">
        <f t="shared" si="120"/>
        <v>-5.5328399999999993</v>
      </c>
      <c r="E1235">
        <v>8.7999999999999995E-2</v>
      </c>
      <c r="F1235">
        <f t="shared" si="121"/>
        <v>0.86328000000000005</v>
      </c>
      <c r="G1235">
        <v>0</v>
      </c>
      <c r="H1235">
        <v>0.57099999999999995</v>
      </c>
      <c r="J1235">
        <f t="shared" si="122"/>
        <v>-2.2159952112571166</v>
      </c>
      <c r="L1235">
        <f t="shared" si="123"/>
        <v>1.1320618723555318</v>
      </c>
    </row>
    <row r="1236" spans="1:12">
      <c r="A1236">
        <v>1214</v>
      </c>
      <c r="B1236">
        <v>4.8760000000000003</v>
      </c>
      <c r="C1236">
        <v>-0.55900000000000005</v>
      </c>
      <c r="D1236">
        <f t="shared" si="120"/>
        <v>-5.4837900000000008</v>
      </c>
      <c r="E1236">
        <v>0.51500000000000001</v>
      </c>
      <c r="F1236">
        <f t="shared" si="121"/>
        <v>5.0521500000000001</v>
      </c>
      <c r="G1236">
        <v>0</v>
      </c>
      <c r="H1236">
        <v>0.76</v>
      </c>
      <c r="J1236">
        <f t="shared" si="122"/>
        <v>-2.3202942946675074</v>
      </c>
      <c r="L1236">
        <f t="shared" si="123"/>
        <v>1.0790053713738679</v>
      </c>
    </row>
    <row r="1237" spans="1:12">
      <c r="A1237">
        <v>1215</v>
      </c>
      <c r="B1237">
        <v>4.88</v>
      </c>
      <c r="C1237">
        <v>-5.0000000000000001E-3</v>
      </c>
      <c r="D1237">
        <f t="shared" si="120"/>
        <v>-4.9050000000000003E-2</v>
      </c>
      <c r="E1237">
        <v>7.1999999999999995E-2</v>
      </c>
      <c r="F1237">
        <f t="shared" si="121"/>
        <v>0.70631999999999995</v>
      </c>
      <c r="G1237">
        <v>0</v>
      </c>
      <c r="H1237">
        <v>7.1999999999999995E-2</v>
      </c>
      <c r="J1237">
        <f t="shared" si="122"/>
        <v>-2.3776320212217783</v>
      </c>
      <c r="L1237">
        <f t="shared" si="123"/>
        <v>1.0296200809375677</v>
      </c>
    </row>
    <row r="1238" spans="1:12">
      <c r="A1238">
        <v>1216</v>
      </c>
      <c r="B1238">
        <v>4.8840000000000003</v>
      </c>
      <c r="C1238">
        <v>-8.5000000000000006E-2</v>
      </c>
      <c r="D1238">
        <f t="shared" si="120"/>
        <v>-0.83385000000000009</v>
      </c>
      <c r="E1238">
        <v>0.253</v>
      </c>
      <c r="F1238">
        <f t="shared" si="121"/>
        <v>2.4819300000000002</v>
      </c>
      <c r="G1238">
        <v>0</v>
      </c>
      <c r="H1238">
        <v>0.26700000000000002</v>
      </c>
      <c r="J1238">
        <f t="shared" si="122"/>
        <v>-2.4052475006327305</v>
      </c>
      <c r="L1238">
        <f t="shared" si="123"/>
        <v>1.0074574080568923</v>
      </c>
    </row>
    <row r="1239" spans="1:12">
      <c r="A1239">
        <v>1217</v>
      </c>
      <c r="B1239">
        <v>4.8879999999999999</v>
      </c>
      <c r="C1239">
        <v>-0.218</v>
      </c>
      <c r="D1239">
        <f t="shared" ref="D1239:D1302" si="124">C1239*9.81</f>
        <v>-2.1385800000000001</v>
      </c>
      <c r="E1239">
        <v>0.27300000000000002</v>
      </c>
      <c r="F1239">
        <f t="shared" ref="F1239:F1302" si="125">E1239*9.81</f>
        <v>2.6781300000000003</v>
      </c>
      <c r="G1239">
        <v>0</v>
      </c>
      <c r="H1239">
        <v>0.35</v>
      </c>
      <c r="J1239">
        <f t="shared" si="122"/>
        <v>-2.424857290879336</v>
      </c>
      <c r="L1239">
        <f t="shared" si="123"/>
        <v>1.0109928258728313</v>
      </c>
    </row>
    <row r="1240" spans="1:12">
      <c r="A1240">
        <v>1218</v>
      </c>
      <c r="B1240">
        <v>4.8920000000000003</v>
      </c>
      <c r="C1240">
        <v>0.26100000000000001</v>
      </c>
      <c r="D1240">
        <f t="shared" si="124"/>
        <v>2.5604100000000001</v>
      </c>
      <c r="E1240">
        <v>8.2000000000000003E-2</v>
      </c>
      <c r="F1240">
        <f t="shared" si="125"/>
        <v>0.80442000000000002</v>
      </c>
      <c r="G1240">
        <v>0</v>
      </c>
      <c r="H1240">
        <v>0.27300000000000002</v>
      </c>
      <c r="J1240">
        <f t="shared" si="122"/>
        <v>-2.3753272769118303</v>
      </c>
      <c r="L1240">
        <f t="shared" si="123"/>
        <v>1.0112218553888781</v>
      </c>
    </row>
    <row r="1241" spans="1:12">
      <c r="A1241">
        <v>1219</v>
      </c>
      <c r="B1241">
        <v>4.8959999999999999</v>
      </c>
      <c r="C1241">
        <v>0.43099999999999999</v>
      </c>
      <c r="D1241">
        <f t="shared" si="124"/>
        <v>4.22811</v>
      </c>
      <c r="E1241">
        <v>-5.7000000000000002E-2</v>
      </c>
      <c r="F1241">
        <f t="shared" si="125"/>
        <v>-0.55917000000000006</v>
      </c>
      <c r="G1241">
        <v>0</v>
      </c>
      <c r="H1241">
        <v>0.435</v>
      </c>
      <c r="J1241">
        <f t="shared" ref="J1241:J1304" si="126">(D1241+J1240*(11.254+2*63.3257)-J1239*63.3257)/(1+11.254+63.3257)</f>
        <v>-2.2464572220900472</v>
      </c>
      <c r="L1241">
        <f t="shared" ref="L1241:L1304" si="127">(F1241+L1240*(11.254+2*63.3257)-L1239*63.3257)/(1+11.254+63.3257)</f>
        <v>0.99063579324567586</v>
      </c>
    </row>
    <row r="1242" spans="1:12">
      <c r="A1242">
        <v>1220</v>
      </c>
      <c r="B1242">
        <v>4.9000000000000004</v>
      </c>
      <c r="C1242">
        <v>0.10100000000000001</v>
      </c>
      <c r="D1242">
        <f t="shared" si="124"/>
        <v>0.99081000000000008</v>
      </c>
      <c r="E1242">
        <v>-8.2000000000000003E-2</v>
      </c>
      <c r="F1242">
        <f t="shared" si="125"/>
        <v>-0.80442000000000002</v>
      </c>
      <c r="G1242">
        <v>0</v>
      </c>
      <c r="H1242">
        <v>0.13</v>
      </c>
      <c r="J1242">
        <f t="shared" si="126"/>
        <v>-2.0956488217825853</v>
      </c>
      <c r="L1242">
        <f t="shared" si="127"/>
        <v>0.9496369193588059</v>
      </c>
    </row>
    <row r="1243" spans="1:12">
      <c r="A1243">
        <v>1221</v>
      </c>
      <c r="B1243">
        <v>4.9039999999999999</v>
      </c>
      <c r="C1243">
        <v>-0.223</v>
      </c>
      <c r="D1243">
        <f t="shared" si="124"/>
        <v>-2.18763</v>
      </c>
      <c r="E1243">
        <v>0.01</v>
      </c>
      <c r="F1243">
        <f t="shared" si="125"/>
        <v>9.8100000000000007E-2</v>
      </c>
      <c r="G1243">
        <v>0</v>
      </c>
      <c r="H1243">
        <v>0.224</v>
      </c>
      <c r="J1243">
        <f t="shared" si="126"/>
        <v>-1.9705085217134812</v>
      </c>
      <c r="L1243">
        <f t="shared" si="127"/>
        <v>0.90401859449833943</v>
      </c>
    </row>
    <row r="1244" spans="1:12">
      <c r="A1244">
        <v>1222</v>
      </c>
      <c r="B1244">
        <v>4.9080000000000004</v>
      </c>
      <c r="C1244">
        <v>0.20699999999999999</v>
      </c>
      <c r="D1244">
        <f t="shared" si="124"/>
        <v>2.0306700000000002</v>
      </c>
      <c r="E1244">
        <v>0.01</v>
      </c>
      <c r="F1244">
        <f t="shared" si="125"/>
        <v>9.8100000000000007E-2</v>
      </c>
      <c r="G1244">
        <v>0</v>
      </c>
      <c r="H1244">
        <v>0.20799999999999999</v>
      </c>
      <c r="J1244">
        <f t="shared" si="126"/>
        <v>-1.8127177971961896</v>
      </c>
      <c r="L1244">
        <f t="shared" si="127"/>
        <v>0.85513336540752827</v>
      </c>
    </row>
    <row r="1245" spans="1:12">
      <c r="A1245">
        <v>1223</v>
      </c>
      <c r="B1245">
        <v>4.9119999999999999</v>
      </c>
      <c r="C1245">
        <v>-0.11700000000000001</v>
      </c>
      <c r="D1245">
        <f t="shared" si="124"/>
        <v>-1.1477700000000002</v>
      </c>
      <c r="E1245">
        <v>0</v>
      </c>
      <c r="F1245">
        <f t="shared" si="125"/>
        <v>0</v>
      </c>
      <c r="G1245">
        <v>0</v>
      </c>
      <c r="H1245">
        <v>0.11700000000000001</v>
      </c>
      <c r="J1245">
        <f t="shared" si="126"/>
        <v>-1.671712264218937</v>
      </c>
      <c r="L1245">
        <f t="shared" si="127"/>
        <v>0.80285974276489391</v>
      </c>
    </row>
    <row r="1246" spans="1:12">
      <c r="A1246">
        <v>1224</v>
      </c>
      <c r="B1246">
        <v>4.9160000000000004</v>
      </c>
      <c r="C1246">
        <v>-0.33500000000000002</v>
      </c>
      <c r="D1246">
        <f t="shared" si="124"/>
        <v>-3.2863500000000005</v>
      </c>
      <c r="E1246">
        <v>-0.01</v>
      </c>
      <c r="F1246">
        <f t="shared" si="125"/>
        <v>-9.8100000000000007E-2</v>
      </c>
      <c r="G1246">
        <v>0</v>
      </c>
      <c r="H1246">
        <v>0.33500000000000002</v>
      </c>
      <c r="J1246">
        <f t="shared" si="126"/>
        <v>-1.5749318278864752</v>
      </c>
      <c r="L1246">
        <f t="shared" si="127"/>
        <v>0.74714076679455288</v>
      </c>
    </row>
    <row r="1247" spans="1:12">
      <c r="A1247">
        <v>1225</v>
      </c>
      <c r="B1247">
        <v>4.92</v>
      </c>
      <c r="C1247">
        <v>-0.72299999999999998</v>
      </c>
      <c r="D1247">
        <f t="shared" si="124"/>
        <v>-7.0926299999999998</v>
      </c>
      <c r="E1247">
        <v>0.40699999999999997</v>
      </c>
      <c r="F1247">
        <f t="shared" si="125"/>
        <v>3.9926699999999999</v>
      </c>
      <c r="G1247">
        <v>0</v>
      </c>
      <c r="H1247">
        <v>0.83</v>
      </c>
      <c r="J1247">
        <f t="shared" si="126"/>
        <v>-1.5668477695355549</v>
      </c>
      <c r="L1247">
        <f t="shared" si="127"/>
        <v>0.74339751399784182</v>
      </c>
    </row>
    <row r="1248" spans="1:12">
      <c r="A1248">
        <v>1226</v>
      </c>
      <c r="B1248">
        <v>4.9240000000000004</v>
      </c>
      <c r="C1248">
        <v>-0.436</v>
      </c>
      <c r="D1248">
        <f t="shared" si="124"/>
        <v>-4.2771600000000003</v>
      </c>
      <c r="E1248">
        <v>0.25800000000000001</v>
      </c>
      <c r="F1248">
        <f t="shared" si="125"/>
        <v>2.53098</v>
      </c>
      <c r="G1248">
        <v>0</v>
      </c>
      <c r="H1248">
        <v>0.50700000000000001</v>
      </c>
      <c r="J1248">
        <f t="shared" si="126"/>
        <v>-1.5959347277604694</v>
      </c>
      <c r="L1248">
        <f t="shared" si="127"/>
        <v>0.76391278969189014</v>
      </c>
    </row>
    <row r="1249" spans="1:12">
      <c r="A1249">
        <v>1227</v>
      </c>
      <c r="B1249">
        <v>4.9279999999999999</v>
      </c>
      <c r="C1249">
        <v>-0.45700000000000002</v>
      </c>
      <c r="D1249">
        <f t="shared" si="124"/>
        <v>-4.4831700000000003</v>
      </c>
      <c r="E1249">
        <v>0.24199999999999999</v>
      </c>
      <c r="F1249">
        <f t="shared" si="125"/>
        <v>2.3740200000000002</v>
      </c>
      <c r="G1249">
        <v>0</v>
      </c>
      <c r="H1249">
        <v>0.51800000000000002</v>
      </c>
      <c r="J1249">
        <f t="shared" si="126"/>
        <v>-1.6585069166247144</v>
      </c>
      <c r="L1249">
        <f t="shared" si="127"/>
        <v>0.80240528707315395</v>
      </c>
    </row>
    <row r="1250" spans="1:12">
      <c r="A1250">
        <v>1228</v>
      </c>
      <c r="B1250">
        <v>4.9320000000000004</v>
      </c>
      <c r="C1250">
        <v>-7.3999999999999996E-2</v>
      </c>
      <c r="D1250">
        <f t="shared" si="124"/>
        <v>-0.72594000000000003</v>
      </c>
      <c r="E1250">
        <v>0.24199999999999999</v>
      </c>
      <c r="F1250">
        <f t="shared" si="125"/>
        <v>2.3740200000000002</v>
      </c>
      <c r="G1250">
        <v>0</v>
      </c>
      <c r="H1250">
        <v>0.253</v>
      </c>
      <c r="J1250">
        <f t="shared" si="126"/>
        <v>-1.698595204137576</v>
      </c>
      <c r="L1250">
        <f t="shared" si="127"/>
        <v>0.85545099980214778</v>
      </c>
    </row>
    <row r="1251" spans="1:12">
      <c r="A1251">
        <v>1229</v>
      </c>
      <c r="B1251">
        <v>4.9359999999999999</v>
      </c>
      <c r="C1251">
        <v>0.73899999999999999</v>
      </c>
      <c r="D1251">
        <f t="shared" si="124"/>
        <v>7.2495900000000004</v>
      </c>
      <c r="E1251">
        <v>5.0000000000000001E-3</v>
      </c>
      <c r="F1251">
        <f t="shared" si="125"/>
        <v>4.9050000000000003E-2</v>
      </c>
      <c r="G1251">
        <v>0</v>
      </c>
      <c r="H1251">
        <v>0.73899999999999999</v>
      </c>
      <c r="J1251">
        <f t="shared" si="126"/>
        <v>-1.6137898088319003</v>
      </c>
      <c r="L1251">
        <f t="shared" si="127"/>
        <v>0.88922668150980588</v>
      </c>
    </row>
    <row r="1252" spans="1:12">
      <c r="A1252">
        <v>1230</v>
      </c>
      <c r="B1252">
        <v>4.9400000000000004</v>
      </c>
      <c r="C1252">
        <v>0.44700000000000001</v>
      </c>
      <c r="D1252">
        <f t="shared" si="124"/>
        <v>4.3850700000000007</v>
      </c>
      <c r="E1252">
        <v>-0.01</v>
      </c>
      <c r="F1252">
        <f t="shared" si="125"/>
        <v>-9.8100000000000007E-2</v>
      </c>
      <c r="G1252">
        <v>0</v>
      </c>
      <c r="H1252">
        <v>0.44700000000000001</v>
      </c>
      <c r="J1252">
        <f t="shared" si="126"/>
        <v>-1.4633628975006754</v>
      </c>
      <c r="L1252">
        <f t="shared" si="127"/>
        <v>0.90446280980357818</v>
      </c>
    </row>
    <row r="1253" spans="1:12">
      <c r="A1253">
        <v>1231</v>
      </c>
      <c r="B1253">
        <v>4.944</v>
      </c>
      <c r="C1253">
        <v>0.63800000000000001</v>
      </c>
      <c r="D1253">
        <f t="shared" si="124"/>
        <v>6.2587800000000007</v>
      </c>
      <c r="E1253">
        <v>-0.41799999999999998</v>
      </c>
      <c r="F1253">
        <f t="shared" si="125"/>
        <v>-4.1005799999999999</v>
      </c>
      <c r="G1253">
        <v>0</v>
      </c>
      <c r="H1253">
        <v>0.76300000000000001</v>
      </c>
      <c r="J1253">
        <f t="shared" si="126"/>
        <v>-1.2351530427858719</v>
      </c>
      <c r="L1253">
        <f t="shared" si="127"/>
        <v>0.85100659973247905</v>
      </c>
    </row>
    <row r="1254" spans="1:12">
      <c r="A1254">
        <v>1232</v>
      </c>
      <c r="B1254">
        <v>4.9480000000000004</v>
      </c>
      <c r="C1254">
        <v>0.53700000000000003</v>
      </c>
      <c r="D1254">
        <f t="shared" si="124"/>
        <v>5.2679700000000009</v>
      </c>
      <c r="E1254">
        <v>-0.11899999999999999</v>
      </c>
      <c r="F1254">
        <f t="shared" si="125"/>
        <v>-1.1673899999999999</v>
      </c>
      <c r="G1254">
        <v>0</v>
      </c>
      <c r="H1254">
        <v>0.55000000000000004</v>
      </c>
      <c r="J1254">
        <f t="shared" si="126"/>
        <v>-0.95790039638083058</v>
      </c>
      <c r="L1254">
        <f t="shared" si="127"/>
        <v>0.7795118925315786</v>
      </c>
    </row>
    <row r="1255" spans="1:12">
      <c r="A1255">
        <v>1233</v>
      </c>
      <c r="B1255">
        <v>4.952</v>
      </c>
      <c r="C1255">
        <v>8.5000000000000006E-2</v>
      </c>
      <c r="D1255">
        <f t="shared" si="124"/>
        <v>0.83385000000000009</v>
      </c>
      <c r="E1255">
        <v>-0.46899999999999997</v>
      </c>
      <c r="F1255">
        <f t="shared" si="125"/>
        <v>-4.6008899999999997</v>
      </c>
      <c r="G1255">
        <v>0</v>
      </c>
      <c r="H1255">
        <v>0.47699999999999998</v>
      </c>
      <c r="J1255">
        <f t="shared" si="126"/>
        <v>-0.70189291941502396</v>
      </c>
      <c r="L1255">
        <f t="shared" si="127"/>
        <v>0.64842041859977351</v>
      </c>
    </row>
    <row r="1256" spans="1:12">
      <c r="A1256">
        <v>1234</v>
      </c>
      <c r="B1256">
        <v>4.9560000000000004</v>
      </c>
      <c r="C1256">
        <v>-0.309</v>
      </c>
      <c r="D1256">
        <f t="shared" si="124"/>
        <v>-3.0312900000000003</v>
      </c>
      <c r="E1256">
        <v>0.27300000000000002</v>
      </c>
      <c r="F1256">
        <f t="shared" si="125"/>
        <v>2.6781300000000003</v>
      </c>
      <c r="G1256">
        <v>0</v>
      </c>
      <c r="H1256">
        <v>0.41199999999999998</v>
      </c>
      <c r="J1256">
        <f t="shared" si="126"/>
        <v>-0.51821323289194154</v>
      </c>
      <c r="L1256">
        <f t="shared" si="127"/>
        <v>0.56543848337956093</v>
      </c>
    </row>
    <row r="1257" spans="1:12">
      <c r="A1257">
        <v>1235</v>
      </c>
      <c r="B1257">
        <v>4.96</v>
      </c>
      <c r="C1257">
        <v>-0.106</v>
      </c>
      <c r="D1257">
        <f t="shared" si="124"/>
        <v>-1.03986</v>
      </c>
      <c r="E1257">
        <v>-0.108</v>
      </c>
      <c r="F1257">
        <f t="shared" si="125"/>
        <v>-1.05948</v>
      </c>
      <c r="G1257">
        <v>0</v>
      </c>
      <c r="H1257">
        <v>0.152</v>
      </c>
      <c r="J1257">
        <f t="shared" si="126"/>
        <v>-0.37121611650028208</v>
      </c>
      <c r="L1257">
        <f t="shared" si="127"/>
        <v>0.4744112946165176</v>
      </c>
    </row>
    <row r="1258" spans="1:12">
      <c r="A1258">
        <v>1236</v>
      </c>
      <c r="B1258">
        <v>4.9640000000000004</v>
      </c>
      <c r="C1258">
        <v>-0.23400000000000001</v>
      </c>
      <c r="D1258">
        <f t="shared" si="124"/>
        <v>-2.2955400000000004</v>
      </c>
      <c r="E1258">
        <v>4.1000000000000002E-2</v>
      </c>
      <c r="F1258">
        <f t="shared" si="125"/>
        <v>0.40221000000000001</v>
      </c>
      <c r="G1258">
        <v>0</v>
      </c>
      <c r="H1258">
        <v>0.23799999999999999</v>
      </c>
      <c r="J1258">
        <f t="shared" si="126"/>
        <v>-0.27351301090468433</v>
      </c>
      <c r="L1258">
        <f t="shared" si="127"/>
        <v>0.39718736091383838</v>
      </c>
    </row>
    <row r="1259" spans="1:12">
      <c r="A1259">
        <v>1237</v>
      </c>
      <c r="B1259">
        <v>4.968</v>
      </c>
      <c r="C1259">
        <v>-0.69699999999999995</v>
      </c>
      <c r="D1259">
        <f t="shared" si="124"/>
        <v>-6.8375699999999995</v>
      </c>
      <c r="E1259">
        <v>8.7999999999999995E-2</v>
      </c>
      <c r="F1259">
        <f t="shared" si="125"/>
        <v>0.86328000000000005</v>
      </c>
      <c r="G1259">
        <v>0</v>
      </c>
      <c r="H1259">
        <v>0.70199999999999996</v>
      </c>
      <c r="J1259">
        <f t="shared" si="126"/>
        <v>-0.27850032145341858</v>
      </c>
      <c r="L1259">
        <f t="shared" si="127"/>
        <v>0.3386509150244052</v>
      </c>
    </row>
    <row r="1260" spans="1:12">
      <c r="A1260">
        <v>1238</v>
      </c>
      <c r="B1260">
        <v>4.9720000000000004</v>
      </c>
      <c r="C1260">
        <v>-0.54300000000000004</v>
      </c>
      <c r="D1260">
        <f t="shared" si="124"/>
        <v>-5.3268300000000011</v>
      </c>
      <c r="E1260">
        <v>0.34499999999999997</v>
      </c>
      <c r="F1260">
        <f t="shared" si="125"/>
        <v>3.3844499999999997</v>
      </c>
      <c r="G1260">
        <v>0</v>
      </c>
      <c r="H1260">
        <v>0.64300000000000002</v>
      </c>
      <c r="J1260">
        <f t="shared" si="126"/>
        <v>-0.34947380520848187</v>
      </c>
      <c r="L1260">
        <f t="shared" si="127"/>
        <v>0.32990435574347537</v>
      </c>
    </row>
    <row r="1261" spans="1:12">
      <c r="A1261">
        <v>1239</v>
      </c>
      <c r="B1261">
        <v>4.976</v>
      </c>
      <c r="C1261">
        <v>-0.23400000000000001</v>
      </c>
      <c r="D1261">
        <f t="shared" si="124"/>
        <v>-2.2955400000000004</v>
      </c>
      <c r="E1261">
        <v>0.30399999999999999</v>
      </c>
      <c r="F1261">
        <f t="shared" si="125"/>
        <v>2.98224</v>
      </c>
      <c r="G1261">
        <v>0</v>
      </c>
      <c r="H1261">
        <v>0.38400000000000001</v>
      </c>
      <c r="J1261">
        <f t="shared" si="126"/>
        <v>-0.4346886411369062</v>
      </c>
      <c r="L1261">
        <f t="shared" si="127"/>
        <v>0.35766913458223948</v>
      </c>
    </row>
    <row r="1262" spans="1:12">
      <c r="A1262">
        <v>1240</v>
      </c>
      <c r="B1262">
        <v>4.9800000000000004</v>
      </c>
      <c r="C1262">
        <v>0.186</v>
      </c>
      <c r="D1262">
        <f t="shared" si="124"/>
        <v>1.8246600000000002</v>
      </c>
      <c r="E1262">
        <v>8.7999999999999995E-2</v>
      </c>
      <c r="F1262">
        <f t="shared" si="125"/>
        <v>0.86328000000000005</v>
      </c>
      <c r="G1262">
        <v>0</v>
      </c>
      <c r="H1262">
        <v>0.20599999999999999</v>
      </c>
      <c r="J1262">
        <f t="shared" si="126"/>
        <v>-0.47619370789974996</v>
      </c>
      <c r="L1262">
        <f t="shared" si="127"/>
        <v>0.3876220838626373</v>
      </c>
    </row>
    <row r="1263" spans="1:12">
      <c r="A1263">
        <v>1241</v>
      </c>
      <c r="B1263">
        <v>4.984</v>
      </c>
      <c r="C1263">
        <v>-6.4000000000000001E-2</v>
      </c>
      <c r="D1263">
        <f t="shared" si="124"/>
        <v>-0.62784000000000006</v>
      </c>
      <c r="E1263">
        <v>-4.1000000000000002E-2</v>
      </c>
      <c r="F1263">
        <f t="shared" si="125"/>
        <v>-0.40221000000000001</v>
      </c>
      <c r="G1263">
        <v>0</v>
      </c>
      <c r="H1263">
        <v>7.5999999999999998E-2</v>
      </c>
      <c r="J1263">
        <f t="shared" si="126"/>
        <v>-0.51297585573050442</v>
      </c>
      <c r="L1263">
        <f t="shared" si="127"/>
        <v>0.40226833671073081</v>
      </c>
    </row>
    <row r="1264" spans="1:12">
      <c r="A1264">
        <v>1242</v>
      </c>
      <c r="B1264">
        <v>4.9880000000000004</v>
      </c>
      <c r="C1264">
        <v>-7.3999999999999996E-2</v>
      </c>
      <c r="D1264">
        <f t="shared" si="124"/>
        <v>-0.72594000000000003</v>
      </c>
      <c r="E1264">
        <v>-0.30399999999999999</v>
      </c>
      <c r="F1264">
        <f t="shared" si="125"/>
        <v>-2.98224</v>
      </c>
      <c r="G1264">
        <v>0</v>
      </c>
      <c r="H1264">
        <v>0.313</v>
      </c>
      <c r="J1264">
        <f t="shared" si="126"/>
        <v>-0.54661212847511043</v>
      </c>
      <c r="L1264">
        <f t="shared" si="127"/>
        <v>0.36975928834551874</v>
      </c>
    </row>
    <row r="1265" spans="1:12">
      <c r="A1265">
        <v>1243</v>
      </c>
      <c r="B1265">
        <v>4.992</v>
      </c>
      <c r="C1265">
        <v>-0.52100000000000002</v>
      </c>
      <c r="D1265">
        <f t="shared" si="124"/>
        <v>-5.1110100000000003</v>
      </c>
      <c r="E1265">
        <v>0.26300000000000001</v>
      </c>
      <c r="F1265">
        <f t="shared" si="125"/>
        <v>2.5800300000000003</v>
      </c>
      <c r="G1265">
        <v>0</v>
      </c>
      <c r="H1265">
        <v>0.58399999999999996</v>
      </c>
      <c r="J1265">
        <f t="shared" si="126"/>
        <v>-0.6351866847179638</v>
      </c>
      <c r="L1265">
        <f t="shared" si="127"/>
        <v>0.3717652829127579</v>
      </c>
    </row>
    <row r="1266" spans="1:12">
      <c r="A1266">
        <v>1244</v>
      </c>
      <c r="B1266">
        <v>4.9960000000000004</v>
      </c>
      <c r="C1266">
        <v>-0.33</v>
      </c>
      <c r="D1266">
        <f t="shared" si="124"/>
        <v>-3.2373000000000003</v>
      </c>
      <c r="E1266">
        <v>0.216</v>
      </c>
      <c r="F1266">
        <f t="shared" si="125"/>
        <v>2.11896</v>
      </c>
      <c r="G1266">
        <v>0</v>
      </c>
      <c r="H1266">
        <v>0.39400000000000002</v>
      </c>
      <c r="J1266">
        <f t="shared" si="126"/>
        <v>-0.74382907270772936</v>
      </c>
      <c r="L1266">
        <f t="shared" si="127"/>
        <v>0.39656328723473661</v>
      </c>
    </row>
    <row r="1267" spans="1:12">
      <c r="A1267">
        <v>1245</v>
      </c>
      <c r="B1267">
        <v>5</v>
      </c>
      <c r="C1267">
        <v>0.35599999999999998</v>
      </c>
      <c r="D1267">
        <f t="shared" si="124"/>
        <v>3.4923600000000001</v>
      </c>
      <c r="E1267">
        <v>0.113</v>
      </c>
      <c r="F1267">
        <f t="shared" si="125"/>
        <v>1.10853</v>
      </c>
      <c r="G1267">
        <v>0</v>
      </c>
      <c r="H1267">
        <v>0.374</v>
      </c>
      <c r="J1267">
        <f t="shared" si="126"/>
        <v>-0.77880759467084582</v>
      </c>
      <c r="L1267">
        <f t="shared" si="127"/>
        <v>0.42676078332241074</v>
      </c>
    </row>
    <row r="1268" spans="1:12">
      <c r="A1268">
        <v>1246</v>
      </c>
      <c r="B1268">
        <v>5.0039999999999996</v>
      </c>
      <c r="C1268">
        <v>-0.26600000000000001</v>
      </c>
      <c r="D1268">
        <f t="shared" si="124"/>
        <v>-2.6094600000000003</v>
      </c>
      <c r="E1268">
        <v>-0.113</v>
      </c>
      <c r="F1268">
        <f t="shared" si="125"/>
        <v>-1.10853</v>
      </c>
      <c r="G1268">
        <v>0</v>
      </c>
      <c r="H1268">
        <v>0.28899999999999998</v>
      </c>
      <c r="J1268">
        <f t="shared" si="126"/>
        <v>-0.8323364098634024</v>
      </c>
      <c r="L1268">
        <f t="shared" si="127"/>
        <v>0.43174872048909452</v>
      </c>
    </row>
    <row r="1269" spans="1:12">
      <c r="A1269">
        <v>1247</v>
      </c>
      <c r="B1269">
        <v>5.008</v>
      </c>
      <c r="C1269">
        <v>-0.46300000000000002</v>
      </c>
      <c r="D1269">
        <f t="shared" si="124"/>
        <v>-4.5420300000000005</v>
      </c>
      <c r="E1269">
        <v>0.17</v>
      </c>
      <c r="F1269">
        <f t="shared" si="125"/>
        <v>1.6677000000000002</v>
      </c>
      <c r="G1269">
        <v>0</v>
      </c>
      <c r="H1269">
        <v>0.49299999999999999</v>
      </c>
      <c r="J1269">
        <f t="shared" si="126"/>
        <v>-0.92626961259344576</v>
      </c>
      <c r="L1269">
        <f t="shared" si="127"/>
        <v>0.45228089899929191</v>
      </c>
    </row>
    <row r="1270" spans="1:12">
      <c r="A1270">
        <v>1248</v>
      </c>
      <c r="B1270">
        <v>5.0119999999999996</v>
      </c>
      <c r="C1270">
        <v>-0.43099999999999999</v>
      </c>
      <c r="D1270">
        <f t="shared" si="124"/>
        <v>-4.22811</v>
      </c>
      <c r="E1270">
        <v>9.8000000000000004E-2</v>
      </c>
      <c r="F1270">
        <f t="shared" si="125"/>
        <v>0.96138000000000012</v>
      </c>
      <c r="G1270">
        <v>0</v>
      </c>
      <c r="H1270">
        <v>0.442</v>
      </c>
      <c r="J1270">
        <f t="shared" si="126"/>
        <v>-1.0486599661345215</v>
      </c>
      <c r="L1270">
        <f t="shared" si="127"/>
        <v>0.47622004770832232</v>
      </c>
    </row>
    <row r="1271" spans="1:12">
      <c r="A1271">
        <v>1249</v>
      </c>
      <c r="B1271">
        <v>5.016</v>
      </c>
      <c r="C1271">
        <v>-0.11700000000000001</v>
      </c>
      <c r="D1271">
        <f t="shared" si="124"/>
        <v>-1.1477700000000002</v>
      </c>
      <c r="E1271">
        <v>9.8000000000000004E-2</v>
      </c>
      <c r="F1271">
        <f t="shared" si="125"/>
        <v>0.96138000000000012</v>
      </c>
      <c r="G1271">
        <v>0</v>
      </c>
      <c r="H1271">
        <v>0.153</v>
      </c>
      <c r="J1271">
        <f t="shared" si="126"/>
        <v>-1.1525180767793319</v>
      </c>
      <c r="L1271">
        <f t="shared" si="127"/>
        <v>0.50269704221471934</v>
      </c>
    </row>
    <row r="1272" spans="1:12">
      <c r="A1272">
        <v>1250</v>
      </c>
      <c r="B1272">
        <v>5.0199999999999996</v>
      </c>
      <c r="C1272">
        <v>0.27100000000000002</v>
      </c>
      <c r="D1272">
        <f t="shared" si="124"/>
        <v>2.6585100000000002</v>
      </c>
      <c r="E1272">
        <v>-0.13400000000000001</v>
      </c>
      <c r="F1272">
        <f t="shared" si="125"/>
        <v>-1.31454</v>
      </c>
      <c r="G1272">
        <v>0</v>
      </c>
      <c r="H1272">
        <v>0.30299999999999999</v>
      </c>
      <c r="J1272">
        <f t="shared" si="126"/>
        <v>-1.1891133461503498</v>
      </c>
      <c r="L1272">
        <f t="shared" si="127"/>
        <v>0.50083724611601865</v>
      </c>
    </row>
    <row r="1273" spans="1:12">
      <c r="A1273">
        <v>1251</v>
      </c>
      <c r="B1273">
        <v>5.024</v>
      </c>
      <c r="C1273">
        <v>-0.32400000000000001</v>
      </c>
      <c r="D1273">
        <f t="shared" si="124"/>
        <v>-3.1784400000000002</v>
      </c>
      <c r="E1273">
        <v>-2.1000000000000001E-2</v>
      </c>
      <c r="F1273">
        <f t="shared" si="125"/>
        <v>-0.20601000000000003</v>
      </c>
      <c r="G1273">
        <v>0</v>
      </c>
      <c r="H1273">
        <v>0.32500000000000001</v>
      </c>
      <c r="J1273">
        <f t="shared" si="126"/>
        <v>-1.2460962093194006</v>
      </c>
      <c r="L1273">
        <f t="shared" si="127"/>
        <v>0.48992664266134067</v>
      </c>
    </row>
    <row r="1274" spans="1:12">
      <c r="A1274">
        <v>1252</v>
      </c>
      <c r="B1274">
        <v>5.0279999999999996</v>
      </c>
      <c r="C1274">
        <v>-0.186</v>
      </c>
      <c r="D1274">
        <f t="shared" si="124"/>
        <v>-1.8246600000000002</v>
      </c>
      <c r="E1274">
        <v>9.2999999999999999E-2</v>
      </c>
      <c r="F1274">
        <f t="shared" si="125"/>
        <v>0.91233000000000009</v>
      </c>
      <c r="G1274">
        <v>0</v>
      </c>
      <c r="H1274">
        <v>0.20799999999999999</v>
      </c>
      <c r="J1274">
        <f t="shared" si="126"/>
        <v>-1.3014952581230466</v>
      </c>
      <c r="L1274">
        <f t="shared" si="127"/>
        <v>0.48637386005104644</v>
      </c>
    </row>
    <row r="1275" spans="1:12">
      <c r="A1275">
        <v>1253</v>
      </c>
      <c r="B1275">
        <v>5.032</v>
      </c>
      <c r="C1275">
        <v>-5.8999999999999997E-2</v>
      </c>
      <c r="D1275">
        <f t="shared" si="124"/>
        <v>-0.57879000000000003</v>
      </c>
      <c r="E1275">
        <v>0.13900000000000001</v>
      </c>
      <c r="F1275">
        <f t="shared" si="125"/>
        <v>1.3635900000000003</v>
      </c>
      <c r="G1275">
        <v>0</v>
      </c>
      <c r="H1275">
        <v>0.151</v>
      </c>
      <c r="J1275">
        <f t="shared" si="126"/>
        <v>-1.338350105214289</v>
      </c>
      <c r="L1275">
        <f t="shared" si="127"/>
        <v>0.49500360711545988</v>
      </c>
    </row>
    <row r="1276" spans="1:12">
      <c r="A1276">
        <v>1254</v>
      </c>
      <c r="B1276">
        <v>5.0359999999999996</v>
      </c>
      <c r="C1276">
        <v>-0.26600000000000001</v>
      </c>
      <c r="D1276">
        <f t="shared" si="124"/>
        <v>-2.6094600000000003</v>
      </c>
      <c r="E1276">
        <v>0</v>
      </c>
      <c r="F1276">
        <f t="shared" si="125"/>
        <v>0</v>
      </c>
      <c r="G1276">
        <v>0</v>
      </c>
      <c r="H1276">
        <v>0.26600000000000001</v>
      </c>
      <c r="J1276">
        <f t="shared" si="126"/>
        <v>-1.3860476865123306</v>
      </c>
      <c r="L1276">
        <f t="shared" si="127"/>
        <v>0.49568475782869986</v>
      </c>
    </row>
    <row r="1277" spans="1:12">
      <c r="A1277">
        <v>1255</v>
      </c>
      <c r="B1277">
        <v>5.04</v>
      </c>
      <c r="C1277">
        <v>0.218</v>
      </c>
      <c r="D1277">
        <f t="shared" si="124"/>
        <v>2.1385800000000001</v>
      </c>
      <c r="E1277">
        <v>-0.23699999999999999</v>
      </c>
      <c r="F1277">
        <f t="shared" si="125"/>
        <v>-2.32497</v>
      </c>
      <c r="G1277">
        <v>0</v>
      </c>
      <c r="H1277">
        <v>0.32200000000000001</v>
      </c>
      <c r="J1277">
        <f t="shared" si="126"/>
        <v>-1.379377311232898</v>
      </c>
      <c r="L1277">
        <f t="shared" si="127"/>
        <v>0.45893520190154896</v>
      </c>
    </row>
    <row r="1278" spans="1:12">
      <c r="A1278">
        <v>1256</v>
      </c>
      <c r="B1278">
        <v>5.0439999999999996</v>
      </c>
      <c r="C1278">
        <v>-0.309</v>
      </c>
      <c r="D1278">
        <f t="shared" si="124"/>
        <v>-3.0312900000000003</v>
      </c>
      <c r="E1278">
        <v>5.0000000000000001E-3</v>
      </c>
      <c r="F1278">
        <f t="shared" si="125"/>
        <v>4.9050000000000003E-2</v>
      </c>
      <c r="G1278">
        <v>0</v>
      </c>
      <c r="H1278">
        <v>0.309</v>
      </c>
      <c r="J1278">
        <f t="shared" si="126"/>
        <v>-1.3956449929640287</v>
      </c>
      <c r="L1278">
        <f t="shared" si="127"/>
        <v>0.42272076130867103</v>
      </c>
    </row>
    <row r="1279" spans="1:12">
      <c r="A1279">
        <v>1257</v>
      </c>
      <c r="B1279">
        <v>5.048</v>
      </c>
      <c r="C1279">
        <v>-0.106</v>
      </c>
      <c r="D1279">
        <f t="shared" si="124"/>
        <v>-1.03986</v>
      </c>
      <c r="E1279">
        <v>1.4999999999999999E-2</v>
      </c>
      <c r="F1279">
        <f t="shared" si="125"/>
        <v>0.14715</v>
      </c>
      <c r="G1279">
        <v>0</v>
      </c>
      <c r="H1279">
        <v>0.108</v>
      </c>
      <c r="J1279">
        <f t="shared" si="126"/>
        <v>-1.404567724068241</v>
      </c>
      <c r="L1279">
        <f t="shared" si="127"/>
        <v>0.38873179916723516</v>
      </c>
    </row>
    <row r="1280" spans="1:12">
      <c r="A1280">
        <v>1258</v>
      </c>
      <c r="B1280">
        <v>5.0519999999999996</v>
      </c>
      <c r="C1280">
        <v>-1.6E-2</v>
      </c>
      <c r="D1280">
        <f t="shared" si="124"/>
        <v>-0.15696000000000002</v>
      </c>
      <c r="E1280">
        <v>2.5999999999999999E-2</v>
      </c>
      <c r="F1280">
        <f t="shared" si="125"/>
        <v>0.25506000000000001</v>
      </c>
      <c r="G1280">
        <v>0</v>
      </c>
      <c r="H1280">
        <v>0.03</v>
      </c>
      <c r="J1280">
        <f t="shared" si="126"/>
        <v>-1.3955366015448354</v>
      </c>
      <c r="L1280">
        <f t="shared" si="127"/>
        <v>0.35848496544009462</v>
      </c>
    </row>
    <row r="1281" spans="1:12">
      <c r="A1281">
        <v>1259</v>
      </c>
      <c r="B1281">
        <v>5.056</v>
      </c>
      <c r="C1281">
        <v>-1.6E-2</v>
      </c>
      <c r="D1281">
        <f t="shared" si="124"/>
        <v>-0.15696000000000002</v>
      </c>
      <c r="E1281">
        <v>5.0000000000000001E-3</v>
      </c>
      <c r="F1281">
        <f t="shared" si="125"/>
        <v>4.9050000000000003E-2</v>
      </c>
      <c r="G1281">
        <v>0</v>
      </c>
      <c r="H1281">
        <v>1.7000000000000001E-2</v>
      </c>
      <c r="J1281">
        <f t="shared" si="126"/>
        <v>-1.3715820375928049</v>
      </c>
      <c r="L1281">
        <f t="shared" si="127"/>
        <v>0.32904800175811544</v>
      </c>
    </row>
    <row r="1282" spans="1:12">
      <c r="A1282">
        <v>1260</v>
      </c>
      <c r="B1282">
        <v>5.0599999999999996</v>
      </c>
      <c r="C1282">
        <v>5.2999999999999999E-2</v>
      </c>
      <c r="D1282">
        <f t="shared" si="124"/>
        <v>0.51993</v>
      </c>
      <c r="E1282">
        <v>-7.6999999999999999E-2</v>
      </c>
      <c r="F1282">
        <f t="shared" si="125"/>
        <v>-0.75536999999999999</v>
      </c>
      <c r="G1282">
        <v>0</v>
      </c>
      <c r="H1282">
        <v>9.4E-2</v>
      </c>
      <c r="J1282">
        <f t="shared" si="126"/>
        <v>-1.326484589891241</v>
      </c>
      <c r="L1282">
        <f t="shared" si="127"/>
        <v>0.29003574935708676</v>
      </c>
    </row>
    <row r="1283" spans="1:12">
      <c r="A1283">
        <v>1261</v>
      </c>
      <c r="B1283">
        <v>5.0640000000000001</v>
      </c>
      <c r="C1283">
        <v>-0.26600000000000001</v>
      </c>
      <c r="D1283">
        <f t="shared" si="124"/>
        <v>-2.6094600000000003</v>
      </c>
      <c r="E1283">
        <v>4.5999999999999999E-2</v>
      </c>
      <c r="F1283">
        <f t="shared" si="125"/>
        <v>0.45125999999999999</v>
      </c>
      <c r="G1283">
        <v>0</v>
      </c>
      <c r="H1283">
        <v>0.27</v>
      </c>
      <c r="J1283">
        <f t="shared" si="126"/>
        <v>-1.3056740808020786</v>
      </c>
      <c r="L1283">
        <f t="shared" si="127"/>
        <v>0.25948185801815687</v>
      </c>
    </row>
    <row r="1284" spans="1:12">
      <c r="A1284">
        <v>1262</v>
      </c>
      <c r="B1284">
        <v>5.0679999999999996</v>
      </c>
      <c r="C1284">
        <v>-6.9000000000000006E-2</v>
      </c>
      <c r="D1284">
        <f t="shared" si="124"/>
        <v>-0.6768900000000001</v>
      </c>
      <c r="E1284">
        <v>-7.6999999999999999E-2</v>
      </c>
      <c r="F1284">
        <f t="shared" si="125"/>
        <v>-0.75536999999999999</v>
      </c>
      <c r="G1284">
        <v>0</v>
      </c>
      <c r="H1284">
        <v>0.104</v>
      </c>
      <c r="J1284">
        <f t="shared" si="126"/>
        <v>-1.2799181683516496</v>
      </c>
      <c r="L1284">
        <f t="shared" si="127"/>
        <v>0.22045420357152862</v>
      </c>
    </row>
    <row r="1285" spans="1:12">
      <c r="A1285">
        <v>1263</v>
      </c>
      <c r="B1285">
        <v>5.0720000000000001</v>
      </c>
      <c r="C1285">
        <v>-5.2999999999999999E-2</v>
      </c>
      <c r="D1285">
        <f t="shared" si="124"/>
        <v>-0.51993</v>
      </c>
      <c r="E1285">
        <v>0.113</v>
      </c>
      <c r="F1285">
        <f t="shared" si="125"/>
        <v>1.10853</v>
      </c>
      <c r="G1285">
        <v>0</v>
      </c>
      <c r="H1285">
        <v>0.125</v>
      </c>
      <c r="J1285">
        <f t="shared" si="126"/>
        <v>-1.2482826980677797</v>
      </c>
      <c r="L1285">
        <f t="shared" si="127"/>
        <v>0.19950442815878716</v>
      </c>
    </row>
    <row r="1286" spans="1:12">
      <c r="A1286">
        <v>1264</v>
      </c>
      <c r="B1286">
        <v>5.0759999999999996</v>
      </c>
      <c r="C1286">
        <v>-0.191</v>
      </c>
      <c r="D1286">
        <f t="shared" si="124"/>
        <v>-1.8737100000000002</v>
      </c>
      <c r="E1286">
        <v>-6.7000000000000004E-2</v>
      </c>
      <c r="F1286">
        <f t="shared" si="125"/>
        <v>-0.65727000000000002</v>
      </c>
      <c r="G1286">
        <v>0</v>
      </c>
      <c r="H1286">
        <v>0.20300000000000001</v>
      </c>
      <c r="J1286">
        <f t="shared" si="126"/>
        <v>-1.2300514666839151</v>
      </c>
      <c r="L1286">
        <f t="shared" si="127"/>
        <v>0.17061527378250049</v>
      </c>
    </row>
    <row r="1287" spans="1:12">
      <c r="A1287">
        <v>1265</v>
      </c>
      <c r="B1287">
        <v>5.08</v>
      </c>
      <c r="C1287">
        <v>5.8999999999999997E-2</v>
      </c>
      <c r="D1287">
        <f t="shared" si="124"/>
        <v>0.57879000000000003</v>
      </c>
      <c r="E1287">
        <v>-2.5999999999999999E-2</v>
      </c>
      <c r="F1287">
        <f t="shared" si="125"/>
        <v>-0.25506000000000001</v>
      </c>
      <c r="G1287">
        <v>0</v>
      </c>
      <c r="H1287">
        <v>6.4000000000000001E-2</v>
      </c>
      <c r="J1287">
        <f t="shared" si="126"/>
        <v>-1.1908432274883489</v>
      </c>
      <c r="L1287">
        <f t="shared" si="127"/>
        <v>0.1407778809763777</v>
      </c>
    </row>
    <row r="1288" spans="1:12">
      <c r="A1288">
        <v>1266</v>
      </c>
      <c r="B1288">
        <v>5.0839999999999996</v>
      </c>
      <c r="C1288">
        <v>-0.223</v>
      </c>
      <c r="D1288">
        <f t="shared" si="124"/>
        <v>-2.18763</v>
      </c>
      <c r="E1288">
        <v>-6.2E-2</v>
      </c>
      <c r="F1288">
        <f t="shared" si="125"/>
        <v>-0.60821999999999998</v>
      </c>
      <c r="G1288">
        <v>0</v>
      </c>
      <c r="H1288">
        <v>0.23200000000000001</v>
      </c>
      <c r="J1288">
        <f t="shared" si="126"/>
        <v>-1.171180508261956</v>
      </c>
      <c r="L1288">
        <f t="shared" si="127"/>
        <v>0.10586808818017622</v>
      </c>
    </row>
    <row r="1289" spans="1:12">
      <c r="A1289">
        <v>1267</v>
      </c>
      <c r="B1289">
        <v>5.0880000000000001</v>
      </c>
      <c r="C1289">
        <v>-0.186</v>
      </c>
      <c r="D1289">
        <f t="shared" si="124"/>
        <v>-1.8246600000000002</v>
      </c>
      <c r="E1289">
        <v>-2.1000000000000001E-2</v>
      </c>
      <c r="F1289">
        <f t="shared" si="125"/>
        <v>-0.20601000000000003</v>
      </c>
      <c r="G1289">
        <v>0</v>
      </c>
      <c r="H1289">
        <v>0.187</v>
      </c>
      <c r="J1289">
        <f t="shared" si="126"/>
        <v>-1.1633520044814862</v>
      </c>
      <c r="L1289">
        <f t="shared" si="127"/>
        <v>7.2491862105521318E-2</v>
      </c>
    </row>
    <row r="1290" spans="1:12">
      <c r="A1290">
        <v>1268</v>
      </c>
      <c r="B1290">
        <v>5.0919999999999996</v>
      </c>
      <c r="C1290">
        <v>-0.191</v>
      </c>
      <c r="D1290">
        <f t="shared" si="124"/>
        <v>-1.8737100000000002</v>
      </c>
      <c r="E1290">
        <v>5.1999999999999998E-2</v>
      </c>
      <c r="F1290">
        <f t="shared" si="125"/>
        <v>0.51012000000000002</v>
      </c>
      <c r="G1290">
        <v>0</v>
      </c>
      <c r="H1290">
        <v>0.19800000000000001</v>
      </c>
      <c r="J1290">
        <f t="shared" si="126"/>
        <v>-1.1661915568172008</v>
      </c>
      <c r="L1290">
        <f t="shared" si="127"/>
        <v>5.0317326593455315E-2</v>
      </c>
    </row>
    <row r="1291" spans="1:12">
      <c r="A1291">
        <v>1269</v>
      </c>
      <c r="B1291">
        <v>5.0960000000000001</v>
      </c>
      <c r="C1291">
        <v>-0.255</v>
      </c>
      <c r="D1291">
        <f t="shared" si="124"/>
        <v>-2.5015500000000004</v>
      </c>
      <c r="E1291">
        <v>5.7000000000000002E-2</v>
      </c>
      <c r="F1291">
        <f t="shared" si="125"/>
        <v>0.55917000000000006</v>
      </c>
      <c r="G1291">
        <v>0</v>
      </c>
      <c r="H1291">
        <v>0.26200000000000001</v>
      </c>
      <c r="J1291">
        <f t="shared" si="126"/>
        <v>-1.1862389383565366</v>
      </c>
      <c r="L1291">
        <f t="shared" si="127"/>
        <v>3.8470689069491949E-2</v>
      </c>
    </row>
    <row r="1292" spans="1:12">
      <c r="A1292">
        <v>1270</v>
      </c>
      <c r="B1292">
        <v>5.0999999999999996</v>
      </c>
      <c r="C1292">
        <v>7.3999999999999996E-2</v>
      </c>
      <c r="D1292">
        <f t="shared" si="124"/>
        <v>0.72594000000000003</v>
      </c>
      <c r="E1292">
        <v>5.1999999999999998E-2</v>
      </c>
      <c r="F1292">
        <f t="shared" si="125"/>
        <v>0.51012000000000002</v>
      </c>
      <c r="G1292">
        <v>0</v>
      </c>
      <c r="H1292">
        <v>9.0999999999999998E-2</v>
      </c>
      <c r="J1292">
        <f t="shared" si="126"/>
        <v>-1.1777358023397086</v>
      </c>
      <c r="L1292">
        <f t="shared" si="127"/>
        <v>3.4785211316593491E-2</v>
      </c>
    </row>
    <row r="1293" spans="1:12">
      <c r="A1293">
        <v>1271</v>
      </c>
      <c r="B1293">
        <v>5.1040000000000001</v>
      </c>
      <c r="C1293">
        <v>-0.29299999999999998</v>
      </c>
      <c r="D1293">
        <f t="shared" si="124"/>
        <v>-2.8743300000000001</v>
      </c>
      <c r="E1293">
        <v>-5.0000000000000001E-3</v>
      </c>
      <c r="F1293">
        <f t="shared" si="125"/>
        <v>-4.9050000000000003E-2</v>
      </c>
      <c r="G1293">
        <v>0</v>
      </c>
      <c r="H1293">
        <v>0.29299999999999998</v>
      </c>
      <c r="J1293">
        <f t="shared" si="126"/>
        <v>-1.1930590592089398</v>
      </c>
      <c r="L1293">
        <f t="shared" si="127"/>
        <v>3.0588043692835843E-2</v>
      </c>
    </row>
    <row r="1294" spans="1:12">
      <c r="A1294">
        <v>1272</v>
      </c>
      <c r="B1294">
        <v>5.1079999999999997</v>
      </c>
      <c r="C1294">
        <v>-2.7E-2</v>
      </c>
      <c r="D1294">
        <f t="shared" si="124"/>
        <v>-0.26486999999999999</v>
      </c>
      <c r="E1294">
        <v>5.0000000000000001E-3</v>
      </c>
      <c r="F1294">
        <f t="shared" si="125"/>
        <v>4.9050000000000003E-2</v>
      </c>
      <c r="G1294">
        <v>0</v>
      </c>
      <c r="H1294">
        <v>2.7E-2</v>
      </c>
      <c r="J1294">
        <f t="shared" si="126"/>
        <v>-1.1936169723564505</v>
      </c>
      <c r="L1294">
        <f t="shared" si="127"/>
        <v>2.7315648837013106E-2</v>
      </c>
    </row>
    <row r="1295" spans="1:12">
      <c r="A1295">
        <v>1273</v>
      </c>
      <c r="B1295">
        <v>5.1120000000000001</v>
      </c>
      <c r="C1295">
        <v>-3.6999999999999998E-2</v>
      </c>
      <c r="D1295">
        <f t="shared" si="124"/>
        <v>-0.36297000000000001</v>
      </c>
      <c r="E1295">
        <v>5.0000000000000001E-3</v>
      </c>
      <c r="F1295">
        <f t="shared" si="125"/>
        <v>4.9050000000000003E-2</v>
      </c>
      <c r="G1295">
        <v>0</v>
      </c>
      <c r="H1295">
        <v>3.7999999999999999E-2</v>
      </c>
      <c r="J1295">
        <f t="shared" si="126"/>
        <v>-1.1830940841768049</v>
      </c>
      <c r="L1295">
        <f t="shared" si="127"/>
        <v>2.4861387391699252E-2</v>
      </c>
    </row>
    <row r="1296" spans="1:12">
      <c r="A1296">
        <v>1274</v>
      </c>
      <c r="B1296">
        <v>5.1159999999999997</v>
      </c>
      <c r="C1296">
        <v>-0.25</v>
      </c>
      <c r="D1296">
        <f t="shared" si="124"/>
        <v>-2.4525000000000001</v>
      </c>
      <c r="E1296">
        <v>0.01</v>
      </c>
      <c r="F1296">
        <f t="shared" si="125"/>
        <v>9.8100000000000007E-2</v>
      </c>
      <c r="G1296">
        <v>0</v>
      </c>
      <c r="H1296">
        <v>0.25</v>
      </c>
      <c r="J1296">
        <f t="shared" si="126"/>
        <v>-1.1910729019787463</v>
      </c>
      <c r="L1296">
        <f t="shared" si="127"/>
        <v>2.3774068820717746E-2</v>
      </c>
    </row>
    <row r="1297" spans="1:12">
      <c r="A1297">
        <v>1275</v>
      </c>
      <c r="B1297">
        <v>5.12</v>
      </c>
      <c r="C1297">
        <v>4.8000000000000001E-2</v>
      </c>
      <c r="D1297">
        <f t="shared" si="124"/>
        <v>0.47088000000000002</v>
      </c>
      <c r="E1297">
        <v>-4.1000000000000002E-2</v>
      </c>
      <c r="F1297">
        <f t="shared" si="125"/>
        <v>-0.40221000000000001</v>
      </c>
      <c r="G1297">
        <v>0</v>
      </c>
      <c r="H1297">
        <v>6.3E-2</v>
      </c>
      <c r="J1297">
        <f t="shared" si="126"/>
        <v>-1.1757686777029372</v>
      </c>
      <c r="L1297">
        <f t="shared" si="127"/>
        <v>1.7226817661330742E-2</v>
      </c>
    </row>
    <row r="1298" spans="1:12">
      <c r="A1298">
        <v>1276</v>
      </c>
      <c r="B1298">
        <v>5.1239999999999997</v>
      </c>
      <c r="C1298">
        <v>-0.30299999999999999</v>
      </c>
      <c r="D1298">
        <f t="shared" si="124"/>
        <v>-2.9724300000000001</v>
      </c>
      <c r="E1298">
        <v>4.1000000000000002E-2</v>
      </c>
      <c r="F1298">
        <f t="shared" si="125"/>
        <v>0.40221000000000001</v>
      </c>
      <c r="G1298">
        <v>0</v>
      </c>
      <c r="H1298">
        <v>0.30599999999999999</v>
      </c>
      <c r="J1298">
        <f t="shared" si="126"/>
        <v>-1.1867175251722237</v>
      </c>
      <c r="L1298">
        <f t="shared" si="127"/>
        <v>1.6834833035759004E-2</v>
      </c>
    </row>
    <row r="1299" spans="1:12">
      <c r="A1299">
        <v>1277</v>
      </c>
      <c r="B1299">
        <v>5.1280000000000001</v>
      </c>
      <c r="C1299">
        <v>1.6E-2</v>
      </c>
      <c r="D1299">
        <f t="shared" si="124"/>
        <v>0.15696000000000002</v>
      </c>
      <c r="E1299">
        <v>-0.01</v>
      </c>
      <c r="F1299">
        <f t="shared" si="125"/>
        <v>-9.8100000000000007E-2</v>
      </c>
      <c r="G1299">
        <v>0</v>
      </c>
      <c r="H1299">
        <v>1.9E-2</v>
      </c>
      <c r="J1299">
        <f t="shared" si="126"/>
        <v>-1.1781129118304605</v>
      </c>
      <c r="L1299">
        <f t="shared" si="127"/>
        <v>1.498569187961089E-2</v>
      </c>
    </row>
    <row r="1300" spans="1:12">
      <c r="A1300">
        <v>1278</v>
      </c>
      <c r="B1300">
        <v>5.1319999999999997</v>
      </c>
      <c r="C1300">
        <v>-6.9000000000000006E-2</v>
      </c>
      <c r="D1300">
        <f t="shared" si="124"/>
        <v>-0.6768900000000001</v>
      </c>
      <c r="E1300">
        <v>-2.1000000000000001E-2</v>
      </c>
      <c r="F1300">
        <f t="shared" si="125"/>
        <v>-0.20601000000000003</v>
      </c>
      <c r="G1300">
        <v>0</v>
      </c>
      <c r="H1300">
        <v>7.1999999999999995E-2</v>
      </c>
      <c r="J1300">
        <f t="shared" si="126"/>
        <v>-1.1642716809850484</v>
      </c>
      <c r="L1300">
        <f t="shared" si="127"/>
        <v>1.0512349831527877E-2</v>
      </c>
    </row>
    <row r="1301" spans="1:12">
      <c r="A1301">
        <v>1279</v>
      </c>
      <c r="B1301">
        <v>5.1360000000000001</v>
      </c>
      <c r="C1301">
        <v>-0.128</v>
      </c>
      <c r="D1301">
        <f t="shared" si="124"/>
        <v>-1.2556800000000001</v>
      </c>
      <c r="E1301">
        <v>-1.4999999999999999E-2</v>
      </c>
      <c r="F1301">
        <f t="shared" si="125"/>
        <v>-0.14715</v>
      </c>
      <c r="G1301">
        <v>0</v>
      </c>
      <c r="H1301">
        <v>0.129</v>
      </c>
      <c r="J1301">
        <f t="shared" si="126"/>
        <v>-1.1538840066077702</v>
      </c>
      <c r="L1301">
        <f t="shared" si="127"/>
        <v>4.6782453515442496E-3</v>
      </c>
    </row>
    <row r="1302" spans="1:12">
      <c r="A1302">
        <v>1280</v>
      </c>
      <c r="B1302">
        <v>5.14</v>
      </c>
      <c r="C1302">
        <v>0.122</v>
      </c>
      <c r="D1302">
        <f t="shared" si="124"/>
        <v>1.19682</v>
      </c>
      <c r="E1302">
        <v>-5.1999999999999998E-2</v>
      </c>
      <c r="F1302">
        <f t="shared" si="125"/>
        <v>-0.51012000000000002</v>
      </c>
      <c r="G1302">
        <v>0</v>
      </c>
      <c r="H1302">
        <v>0.13300000000000001</v>
      </c>
      <c r="J1302">
        <f t="shared" si="126"/>
        <v>-1.1140782021666176</v>
      </c>
      <c r="L1302">
        <f t="shared" si="127"/>
        <v>-7.0212850173199219E-3</v>
      </c>
    </row>
    <row r="1303" spans="1:12">
      <c r="A1303">
        <v>1281</v>
      </c>
      <c r="B1303">
        <v>5.1440000000000001</v>
      </c>
      <c r="C1303">
        <v>-0.08</v>
      </c>
      <c r="D1303">
        <f t="shared" ref="D1303:D1366" si="128">C1303*9.81</f>
        <v>-0.78480000000000005</v>
      </c>
      <c r="E1303">
        <v>6.2E-2</v>
      </c>
      <c r="F1303">
        <f t="shared" ref="F1303:F1366" si="129">E1303*9.81</f>
        <v>0.60821999999999998</v>
      </c>
      <c r="G1303">
        <v>0</v>
      </c>
      <c r="H1303">
        <v>0.10100000000000001</v>
      </c>
      <c r="J1303">
        <f t="shared" si="126"/>
        <v>-1.076369549810684</v>
      </c>
      <c r="L1303">
        <f t="shared" si="127"/>
        <v>-8.6836317223513253E-3</v>
      </c>
    </row>
    <row r="1304" spans="1:12">
      <c r="A1304">
        <v>1282</v>
      </c>
      <c r="B1304">
        <v>5.1479999999999997</v>
      </c>
      <c r="C1304">
        <v>0.154</v>
      </c>
      <c r="D1304">
        <f t="shared" si="128"/>
        <v>1.51074</v>
      </c>
      <c r="E1304">
        <v>-4.1000000000000002E-2</v>
      </c>
      <c r="F1304">
        <f t="shared" si="129"/>
        <v>-0.40221000000000001</v>
      </c>
      <c r="G1304">
        <v>0</v>
      </c>
      <c r="H1304">
        <v>0.16</v>
      </c>
      <c r="J1304">
        <f t="shared" si="126"/>
        <v>-1.0105445153595438</v>
      </c>
      <c r="L1304">
        <f t="shared" si="127"/>
        <v>-1.5283229723090354E-2</v>
      </c>
    </row>
    <row r="1305" spans="1:12">
      <c r="A1305">
        <v>1283</v>
      </c>
      <c r="B1305">
        <v>5.1520000000000001</v>
      </c>
      <c r="C1305">
        <v>-1.0999999999999999E-2</v>
      </c>
      <c r="D1305">
        <f t="shared" si="128"/>
        <v>-0.10791000000000001</v>
      </c>
      <c r="E1305">
        <v>5.7000000000000002E-2</v>
      </c>
      <c r="F1305">
        <f t="shared" si="129"/>
        <v>0.55917000000000006</v>
      </c>
      <c r="G1305">
        <v>0</v>
      </c>
      <c r="H1305">
        <v>5.8000000000000003E-2</v>
      </c>
      <c r="J1305">
        <f t="shared" ref="J1305:J1368" si="130">(D1305+J1304*(11.254+2*63.3257)-J1303*63.3257)/(1+11.254+63.3257)</f>
        <v>-0.94344910614910626</v>
      </c>
      <c r="L1305">
        <f t="shared" ref="L1305:L1368" si="131">(F1305+L1304*(11.254+2*63.3257)-L1303*63.3257)/(1+11.254+63.3257)</f>
        <v>-1.3212183309732123E-2</v>
      </c>
    </row>
    <row r="1306" spans="1:12">
      <c r="A1306">
        <v>1284</v>
      </c>
      <c r="B1306">
        <v>5.16</v>
      </c>
      <c r="C1306">
        <v>-3.6999999999999998E-2</v>
      </c>
      <c r="D1306">
        <f t="shared" si="128"/>
        <v>-0.36297000000000001</v>
      </c>
      <c r="E1306">
        <v>0</v>
      </c>
      <c r="F1306">
        <f t="shared" si="129"/>
        <v>0</v>
      </c>
      <c r="G1306">
        <v>0</v>
      </c>
      <c r="H1306">
        <v>3.6999999999999998E-2</v>
      </c>
      <c r="J1306">
        <f t="shared" si="130"/>
        <v>-0.87955175194967794</v>
      </c>
      <c r="L1306">
        <f t="shared" si="131"/>
        <v>-1.1302111595129767E-2</v>
      </c>
    </row>
    <row r="1307" spans="1:12">
      <c r="A1307">
        <v>1285</v>
      </c>
      <c r="B1307">
        <v>5.1639999999999997</v>
      </c>
      <c r="C1307">
        <v>0.106</v>
      </c>
      <c r="D1307">
        <f t="shared" si="128"/>
        <v>1.03986</v>
      </c>
      <c r="E1307">
        <v>1.4999999999999999E-2</v>
      </c>
      <c r="F1307">
        <f t="shared" si="129"/>
        <v>0.14715</v>
      </c>
      <c r="G1307">
        <v>0</v>
      </c>
      <c r="H1307">
        <v>0.108</v>
      </c>
      <c r="J1307">
        <f t="shared" si="130"/>
        <v>-0.8006184347391514</v>
      </c>
      <c r="L1307">
        <f t="shared" si="131"/>
        <v>-7.6052361117324484E-3</v>
      </c>
    </row>
    <row r="1308" spans="1:12">
      <c r="A1308">
        <v>1286</v>
      </c>
      <c r="B1308">
        <v>5.1680000000000001</v>
      </c>
      <c r="C1308">
        <v>-5.8999999999999997E-2</v>
      </c>
      <c r="D1308">
        <f t="shared" si="128"/>
        <v>-0.57879000000000003</v>
      </c>
      <c r="E1308">
        <v>4.1000000000000002E-2</v>
      </c>
      <c r="F1308">
        <f t="shared" si="129"/>
        <v>0.40221000000000001</v>
      </c>
      <c r="G1308">
        <v>0</v>
      </c>
      <c r="H1308">
        <v>7.1999999999999995E-2</v>
      </c>
      <c r="J1308">
        <f t="shared" si="130"/>
        <v>-0.73154782450362776</v>
      </c>
      <c r="L1308">
        <f t="shared" si="131"/>
        <v>9.1454451601158783E-4</v>
      </c>
    </row>
    <row r="1309" spans="1:12">
      <c r="A1309">
        <v>1287</v>
      </c>
      <c r="B1309">
        <v>5.1719999999999997</v>
      </c>
      <c r="C1309">
        <v>4.8000000000000001E-2</v>
      </c>
      <c r="D1309">
        <f t="shared" si="128"/>
        <v>0.47088000000000002</v>
      </c>
      <c r="E1309">
        <v>-3.1E-2</v>
      </c>
      <c r="F1309">
        <f t="shared" si="129"/>
        <v>-0.30410999999999999</v>
      </c>
      <c r="G1309">
        <v>0</v>
      </c>
      <c r="H1309">
        <v>5.7000000000000002E-2</v>
      </c>
      <c r="J1309">
        <f t="shared" si="130"/>
        <v>-0.65776647095108209</v>
      </c>
      <c r="L1309">
        <f t="shared" si="131"/>
        <v>4.0171835524501938E-3</v>
      </c>
    </row>
    <row r="1310" spans="1:12">
      <c r="A1310">
        <v>1288</v>
      </c>
      <c r="B1310">
        <v>5.1760000000000002</v>
      </c>
      <c r="C1310">
        <v>-3.6999999999999998E-2</v>
      </c>
      <c r="D1310">
        <f t="shared" si="128"/>
        <v>-0.36297000000000001</v>
      </c>
      <c r="E1310">
        <v>3.5999999999999997E-2</v>
      </c>
      <c r="F1310">
        <f t="shared" si="129"/>
        <v>0.35315999999999997</v>
      </c>
      <c r="G1310">
        <v>0</v>
      </c>
      <c r="H1310">
        <v>5.1999999999999998E-2</v>
      </c>
      <c r="J1310">
        <f t="shared" si="130"/>
        <v>-0.59204707365771458</v>
      </c>
      <c r="L1310">
        <f t="shared" si="131"/>
        <v>1.123631256827521E-2</v>
      </c>
    </row>
    <row r="1311" spans="1:12">
      <c r="A1311">
        <v>1289</v>
      </c>
      <c r="B1311">
        <v>5.18</v>
      </c>
      <c r="C1311">
        <v>-0.128</v>
      </c>
      <c r="D1311">
        <f t="shared" si="128"/>
        <v>-1.2556800000000001</v>
      </c>
      <c r="E1311">
        <v>-2.5999999999999999E-2</v>
      </c>
      <c r="F1311">
        <f t="shared" si="129"/>
        <v>-0.25506000000000001</v>
      </c>
      <c r="G1311">
        <v>0</v>
      </c>
      <c r="H1311">
        <v>0.13</v>
      </c>
      <c r="J1311">
        <f t="shared" si="130"/>
        <v>-0.54576356220108901</v>
      </c>
      <c r="L1311">
        <f t="shared" si="131"/>
        <v>1.3761594962213722E-2</v>
      </c>
    </row>
    <row r="1312" spans="1:12">
      <c r="A1312">
        <v>1290</v>
      </c>
      <c r="B1312">
        <v>5.1840000000000002</v>
      </c>
      <c r="C1312">
        <v>0.11700000000000001</v>
      </c>
      <c r="D1312">
        <f t="shared" si="128"/>
        <v>1.1477700000000002</v>
      </c>
      <c r="E1312">
        <v>1.4999999999999999E-2</v>
      </c>
      <c r="F1312">
        <f t="shared" si="129"/>
        <v>0.14715</v>
      </c>
      <c r="G1312">
        <v>0</v>
      </c>
      <c r="H1312">
        <v>0.11799999999999999</v>
      </c>
      <c r="J1312">
        <f t="shared" si="130"/>
        <v>-0.48457690330127956</v>
      </c>
      <c r="L1312">
        <f t="shared" si="131"/>
        <v>1.7642315318759434E-2</v>
      </c>
    </row>
    <row r="1313" spans="1:12">
      <c r="A1313">
        <v>1291</v>
      </c>
      <c r="B1313">
        <v>5.1879999999999997</v>
      </c>
      <c r="C1313">
        <v>-0.23400000000000001</v>
      </c>
      <c r="D1313">
        <f t="shared" si="128"/>
        <v>-2.2955400000000004</v>
      </c>
      <c r="E1313">
        <v>5.0000000000000001E-3</v>
      </c>
      <c r="F1313">
        <f t="shared" si="129"/>
        <v>4.9050000000000003E-2</v>
      </c>
      <c r="G1313">
        <v>0</v>
      </c>
      <c r="H1313">
        <v>0.23400000000000001</v>
      </c>
      <c r="J1313">
        <f t="shared" si="130"/>
        <v>-0.45727162279880407</v>
      </c>
      <c r="L1313">
        <f t="shared" si="131"/>
        <v>2.1309398116967776E-2</v>
      </c>
    </row>
    <row r="1314" spans="1:12">
      <c r="A1314">
        <v>1292</v>
      </c>
      <c r="B1314">
        <v>5.1920000000000002</v>
      </c>
      <c r="C1314">
        <v>-0.28199999999999997</v>
      </c>
      <c r="D1314">
        <f t="shared" si="128"/>
        <v>-2.7664199999999997</v>
      </c>
      <c r="E1314">
        <v>-5.0000000000000001E-3</v>
      </c>
      <c r="F1314">
        <f t="shared" si="129"/>
        <v>-4.9050000000000003E-2</v>
      </c>
      <c r="G1314">
        <v>0</v>
      </c>
      <c r="H1314">
        <v>0.28199999999999997</v>
      </c>
      <c r="J1314">
        <f t="shared" si="130"/>
        <v>-0.46494593714095639</v>
      </c>
      <c r="L1314">
        <f t="shared" si="131"/>
        <v>2.3450994167726568E-2</v>
      </c>
    </row>
    <row r="1315" spans="1:12">
      <c r="A1315">
        <v>1293</v>
      </c>
      <c r="B1315">
        <v>5.1959999999999997</v>
      </c>
      <c r="C1315">
        <v>-0.30299999999999999</v>
      </c>
      <c r="D1315">
        <f t="shared" si="128"/>
        <v>-2.9724300000000001</v>
      </c>
      <c r="E1315">
        <v>3.1E-2</v>
      </c>
      <c r="F1315">
        <f t="shared" si="129"/>
        <v>0.30410999999999999</v>
      </c>
      <c r="G1315">
        <v>0</v>
      </c>
      <c r="H1315">
        <v>0.30499999999999999</v>
      </c>
      <c r="J1315">
        <f t="shared" si="130"/>
        <v>-0.5045526753338293</v>
      </c>
      <c r="L1315">
        <f t="shared" si="131"/>
        <v>2.8958783625263572E-2</v>
      </c>
    </row>
    <row r="1316" spans="1:12">
      <c r="A1316">
        <v>1294</v>
      </c>
      <c r="B1316">
        <v>5.2</v>
      </c>
      <c r="C1316">
        <v>-0.32400000000000001</v>
      </c>
      <c r="D1316">
        <f t="shared" si="128"/>
        <v>-3.1784400000000002</v>
      </c>
      <c r="E1316">
        <v>-3.1E-2</v>
      </c>
      <c r="F1316">
        <f t="shared" si="129"/>
        <v>-0.30410999999999999</v>
      </c>
      <c r="G1316">
        <v>0</v>
      </c>
      <c r="H1316">
        <v>0.32600000000000001</v>
      </c>
      <c r="J1316">
        <f t="shared" si="130"/>
        <v>-0.57311621482190045</v>
      </c>
      <c r="L1316">
        <f t="shared" si="131"/>
        <v>2.9166720931522887E-2</v>
      </c>
    </row>
    <row r="1317" spans="1:12">
      <c r="A1317">
        <v>1295</v>
      </c>
      <c r="B1317">
        <v>5.2039999999999997</v>
      </c>
      <c r="C1317">
        <v>-0.22900000000000001</v>
      </c>
      <c r="D1317">
        <f t="shared" si="128"/>
        <v>-2.2464900000000001</v>
      </c>
      <c r="E1317">
        <v>-1.4999999999999999E-2</v>
      </c>
      <c r="F1317">
        <f t="shared" si="129"/>
        <v>-0.14715</v>
      </c>
      <c r="G1317">
        <v>0</v>
      </c>
      <c r="H1317">
        <v>0.22900000000000001</v>
      </c>
      <c r="J1317">
        <f t="shared" si="130"/>
        <v>-0.65270382786796755</v>
      </c>
      <c r="L1317">
        <f t="shared" si="131"/>
        <v>2.7008086464112496E-2</v>
      </c>
    </row>
    <row r="1318" spans="1:12">
      <c r="A1318">
        <v>1296</v>
      </c>
      <c r="B1318">
        <v>5.2080000000000002</v>
      </c>
      <c r="C1318">
        <v>-0.495</v>
      </c>
      <c r="D1318">
        <f t="shared" si="128"/>
        <v>-4.85595</v>
      </c>
      <c r="E1318">
        <v>2.1000000000000001E-2</v>
      </c>
      <c r="F1318">
        <f t="shared" si="129"/>
        <v>0.20601000000000003</v>
      </c>
      <c r="G1318">
        <v>0</v>
      </c>
      <c r="H1318">
        <v>0.495</v>
      </c>
      <c r="J1318">
        <f t="shared" si="130"/>
        <v>-0.7750010515881377</v>
      </c>
      <c r="L1318">
        <f t="shared" si="131"/>
        <v>2.7567825055863943E-2</v>
      </c>
    </row>
    <row r="1319" spans="1:12">
      <c r="A1319">
        <v>1297</v>
      </c>
      <c r="B1319">
        <v>5.2119999999999997</v>
      </c>
      <c r="C1319">
        <v>-0.26100000000000001</v>
      </c>
      <c r="D1319">
        <f t="shared" si="128"/>
        <v>-2.5604100000000001</v>
      </c>
      <c r="E1319">
        <v>2.1000000000000001E-2</v>
      </c>
      <c r="F1319">
        <f t="shared" si="129"/>
        <v>0.20601000000000003</v>
      </c>
      <c r="G1319">
        <v>0</v>
      </c>
      <c r="H1319">
        <v>0.26100000000000001</v>
      </c>
      <c r="J1319">
        <f t="shared" si="130"/>
        <v>-0.90109266413156197</v>
      </c>
      <c r="L1319">
        <f t="shared" si="131"/>
        <v>3.0397791476527304E-2</v>
      </c>
    </row>
    <row r="1320" spans="1:12">
      <c r="A1320">
        <v>1298</v>
      </c>
      <c r="B1320">
        <v>5.2160000000000002</v>
      </c>
      <c r="C1320">
        <v>-0.39900000000000002</v>
      </c>
      <c r="D1320">
        <f t="shared" si="128"/>
        <v>-3.9141900000000005</v>
      </c>
      <c r="E1320">
        <v>4.5999999999999999E-2</v>
      </c>
      <c r="F1320">
        <f t="shared" si="129"/>
        <v>0.45125999999999999</v>
      </c>
      <c r="G1320">
        <v>0</v>
      </c>
      <c r="H1320">
        <v>0.40200000000000002</v>
      </c>
      <c r="J1320">
        <f t="shared" si="130"/>
        <v>-1.0466070941214873</v>
      </c>
      <c r="L1320">
        <f t="shared" si="131"/>
        <v>3.8337381248496158E-2</v>
      </c>
    </row>
    <row r="1321" spans="1:12">
      <c r="A1321">
        <v>1299</v>
      </c>
      <c r="B1321">
        <v>5.22</v>
      </c>
      <c r="C1321">
        <v>-0.314</v>
      </c>
      <c r="D1321">
        <f t="shared" si="128"/>
        <v>-3.0803400000000001</v>
      </c>
      <c r="E1321">
        <v>0</v>
      </c>
      <c r="F1321">
        <f t="shared" si="129"/>
        <v>0</v>
      </c>
      <c r="G1321">
        <v>0</v>
      </c>
      <c r="H1321">
        <v>0.314</v>
      </c>
      <c r="J1321">
        <f t="shared" si="130"/>
        <v>-1.1954372170922258</v>
      </c>
      <c r="L1321">
        <f t="shared" si="131"/>
        <v>4.4482453255586307E-2</v>
      </c>
    </row>
    <row r="1322" spans="1:12">
      <c r="A1322">
        <v>1300</v>
      </c>
      <c r="B1322">
        <v>5.2240000000000002</v>
      </c>
      <c r="C1322">
        <v>-3.6999999999999998E-2</v>
      </c>
      <c r="D1322">
        <f t="shared" si="128"/>
        <v>-0.36297000000000001</v>
      </c>
      <c r="E1322">
        <v>-5.0000000000000001E-3</v>
      </c>
      <c r="F1322">
        <f t="shared" si="129"/>
        <v>-4.9050000000000003E-2</v>
      </c>
      <c r="G1322">
        <v>0</v>
      </c>
      <c r="H1322">
        <v>3.7999999999999999E-2</v>
      </c>
      <c r="J1322">
        <f t="shared" si="130"/>
        <v>-1.3091225651567968</v>
      </c>
      <c r="L1322">
        <f t="shared" si="131"/>
        <v>4.8393669271842014E-2</v>
      </c>
    </row>
    <row r="1323" spans="1:12">
      <c r="A1323">
        <v>1301</v>
      </c>
      <c r="B1323">
        <v>5.2279999999999998</v>
      </c>
      <c r="C1323">
        <v>-0.35099999999999998</v>
      </c>
      <c r="D1323">
        <f t="shared" si="128"/>
        <v>-3.4433099999999999</v>
      </c>
      <c r="E1323">
        <v>3.1E-2</v>
      </c>
      <c r="F1323">
        <f t="shared" si="129"/>
        <v>0.30410999999999999</v>
      </c>
      <c r="G1323">
        <v>0</v>
      </c>
      <c r="H1323">
        <v>0.35199999999999998</v>
      </c>
      <c r="J1323">
        <f t="shared" si="130"/>
        <v>-1.4326132866173977</v>
      </c>
      <c r="L1323">
        <f t="shared" si="131"/>
        <v>5.5054145865540603E-2</v>
      </c>
    </row>
    <row r="1324" spans="1:12">
      <c r="A1324">
        <v>1302</v>
      </c>
      <c r="B1324">
        <v>5.2320000000000002</v>
      </c>
      <c r="C1324">
        <v>-0.48399999999999999</v>
      </c>
      <c r="D1324">
        <f t="shared" si="128"/>
        <v>-4.7480400000000005</v>
      </c>
      <c r="E1324">
        <v>6.2E-2</v>
      </c>
      <c r="F1324">
        <f t="shared" si="129"/>
        <v>0.60821999999999998</v>
      </c>
      <c r="G1324">
        <v>0</v>
      </c>
      <c r="H1324">
        <v>0.48799999999999999</v>
      </c>
      <c r="J1324">
        <f t="shared" si="130"/>
        <v>-1.5799486570062742</v>
      </c>
      <c r="L1324">
        <f t="shared" si="131"/>
        <v>6.7953710123721534E-2</v>
      </c>
    </row>
    <row r="1325" spans="1:12">
      <c r="A1325">
        <v>1303</v>
      </c>
      <c r="B1325">
        <v>5.2359999999999998</v>
      </c>
      <c r="C1325">
        <v>-0.309</v>
      </c>
      <c r="D1325">
        <f t="shared" si="128"/>
        <v>-3.0312900000000003</v>
      </c>
      <c r="E1325">
        <v>5.1999999999999998E-2</v>
      </c>
      <c r="F1325">
        <f t="shared" si="129"/>
        <v>0.51012000000000002</v>
      </c>
      <c r="G1325">
        <v>0</v>
      </c>
      <c r="H1325">
        <v>0.313</v>
      </c>
      <c r="J1325">
        <f t="shared" si="130"/>
        <v>-1.7225988237524847</v>
      </c>
      <c r="L1325">
        <f t="shared" si="131"/>
        <v>8.4612154470822223E-2</v>
      </c>
    </row>
    <row r="1326" spans="1:12">
      <c r="A1326">
        <v>1304</v>
      </c>
      <c r="B1326">
        <v>5.24</v>
      </c>
      <c r="C1326">
        <v>-6.9000000000000006E-2</v>
      </c>
      <c r="D1326">
        <f t="shared" si="128"/>
        <v>-0.6768900000000001</v>
      </c>
      <c r="E1326">
        <v>2.1000000000000001E-2</v>
      </c>
      <c r="F1326">
        <f t="shared" si="129"/>
        <v>0.20601000000000003</v>
      </c>
      <c r="G1326">
        <v>0</v>
      </c>
      <c r="H1326">
        <v>7.1999999999999995E-2</v>
      </c>
      <c r="J1326">
        <f t="shared" si="130"/>
        <v>-1.8282847796449795</v>
      </c>
      <c r="L1326">
        <f t="shared" si="131"/>
        <v>0.10017593012381329</v>
      </c>
    </row>
    <row r="1327" spans="1:12">
      <c r="A1327">
        <v>1305</v>
      </c>
      <c r="B1327">
        <v>5.2439999999999998</v>
      </c>
      <c r="C1327">
        <v>-0.106</v>
      </c>
      <c r="D1327">
        <f t="shared" si="128"/>
        <v>-1.03986</v>
      </c>
      <c r="E1327">
        <v>-1.4999999999999999E-2</v>
      </c>
      <c r="F1327">
        <f t="shared" si="129"/>
        <v>-0.14715</v>
      </c>
      <c r="G1327">
        <v>0</v>
      </c>
      <c r="H1327">
        <v>0.108</v>
      </c>
      <c r="J1327">
        <f t="shared" si="130"/>
        <v>-1.9064038031051993</v>
      </c>
      <c r="L1327">
        <f t="shared" si="131"/>
        <v>0.1099439109142213</v>
      </c>
    </row>
    <row r="1328" spans="1:12">
      <c r="A1328">
        <v>1306</v>
      </c>
      <c r="B1328">
        <v>5.2480000000000002</v>
      </c>
      <c r="C1328">
        <v>-0.29799999999999999</v>
      </c>
      <c r="D1328">
        <f t="shared" si="128"/>
        <v>-2.9233799999999999</v>
      </c>
      <c r="E1328">
        <v>0.01</v>
      </c>
      <c r="F1328">
        <f t="shared" si="129"/>
        <v>9.8100000000000007E-2</v>
      </c>
      <c r="G1328">
        <v>0</v>
      </c>
      <c r="H1328">
        <v>0.29799999999999999</v>
      </c>
      <c r="J1328">
        <f t="shared" si="130"/>
        <v>-1.9853127964040558</v>
      </c>
      <c r="L1328">
        <f t="shared" si="131"/>
        <v>0.11797146739069474</v>
      </c>
    </row>
    <row r="1329" spans="1:12">
      <c r="A1329">
        <v>1307</v>
      </c>
      <c r="B1329">
        <v>5.2519999999999998</v>
      </c>
      <c r="C1329">
        <v>-0.16500000000000001</v>
      </c>
      <c r="D1329">
        <f t="shared" si="128"/>
        <v>-1.6186500000000001</v>
      </c>
      <c r="E1329">
        <v>0.124</v>
      </c>
      <c r="F1329">
        <f t="shared" si="129"/>
        <v>1.21644</v>
      </c>
      <c r="G1329">
        <v>0</v>
      </c>
      <c r="H1329">
        <v>0.20599999999999999</v>
      </c>
      <c r="J1329">
        <f t="shared" si="130"/>
        <v>-2.0465766601206532</v>
      </c>
      <c r="L1329">
        <f t="shared" si="131"/>
        <v>0.1392313978451887</v>
      </c>
    </row>
    <row r="1330" spans="1:12">
      <c r="A1330">
        <v>1308</v>
      </c>
      <c r="B1330">
        <v>5.2560000000000002</v>
      </c>
      <c r="C1330">
        <v>-9.6000000000000002E-2</v>
      </c>
      <c r="D1330">
        <f t="shared" si="128"/>
        <v>-0.94176000000000004</v>
      </c>
      <c r="E1330">
        <v>0.14899999999999999</v>
      </c>
      <c r="F1330">
        <f t="shared" si="129"/>
        <v>1.4616899999999999</v>
      </c>
      <c r="G1330">
        <v>0</v>
      </c>
      <c r="H1330">
        <v>0.17799999999999999</v>
      </c>
      <c r="J1330">
        <f t="shared" si="130"/>
        <v>-2.0832896980718152</v>
      </c>
      <c r="L1330">
        <f t="shared" si="131"/>
        <v>0.17454191879376293</v>
      </c>
    </row>
    <row r="1331" spans="1:12">
      <c r="A1331">
        <v>1309</v>
      </c>
      <c r="B1331">
        <v>5.26</v>
      </c>
      <c r="C1331">
        <v>-0.23899999999999999</v>
      </c>
      <c r="D1331">
        <f t="shared" si="128"/>
        <v>-2.3445900000000002</v>
      </c>
      <c r="E1331">
        <v>-7.6999999999999999E-2</v>
      </c>
      <c r="F1331">
        <f t="shared" si="129"/>
        <v>-0.75536999999999999</v>
      </c>
      <c r="G1331">
        <v>0</v>
      </c>
      <c r="H1331">
        <v>0.252</v>
      </c>
      <c r="J1331">
        <f t="shared" si="130"/>
        <v>-2.1175076048551449</v>
      </c>
      <c r="L1331">
        <f t="shared" si="131"/>
        <v>0.19182369601224039</v>
      </c>
    </row>
    <row r="1332" spans="1:12">
      <c r="A1332">
        <v>1310</v>
      </c>
      <c r="B1332">
        <v>5.2640000000000002</v>
      </c>
      <c r="C1332">
        <v>0.20200000000000001</v>
      </c>
      <c r="D1332">
        <f t="shared" si="128"/>
        <v>1.9816200000000002</v>
      </c>
      <c r="E1332">
        <v>0.11899999999999999</v>
      </c>
      <c r="F1332">
        <f t="shared" si="129"/>
        <v>1.1673899999999999</v>
      </c>
      <c r="G1332">
        <v>0</v>
      </c>
      <c r="H1332">
        <v>0.23400000000000001</v>
      </c>
      <c r="J1332">
        <f t="shared" si="130"/>
        <v>-2.091941815294375</v>
      </c>
      <c r="L1332">
        <f t="shared" si="131"/>
        <v>0.21921130066788069</v>
      </c>
    </row>
    <row r="1333" spans="1:12">
      <c r="A1333">
        <v>1311</v>
      </c>
      <c r="B1333">
        <v>5.2679999999999998</v>
      </c>
      <c r="C1333">
        <v>1.6E-2</v>
      </c>
      <c r="D1333">
        <f t="shared" si="128"/>
        <v>0.15696000000000002</v>
      </c>
      <c r="E1333">
        <v>-2.5999999999999999E-2</v>
      </c>
      <c r="F1333">
        <f t="shared" si="129"/>
        <v>-0.25506000000000001</v>
      </c>
      <c r="G1333">
        <v>0</v>
      </c>
      <c r="H1333">
        <v>0.03</v>
      </c>
      <c r="J1333">
        <f t="shared" si="130"/>
        <v>-2.0407657278623939</v>
      </c>
      <c r="L1333">
        <f t="shared" si="131"/>
        <v>0.23588334270395384</v>
      </c>
    </row>
    <row r="1334" spans="1:12">
      <c r="A1334">
        <v>1312</v>
      </c>
      <c r="B1334">
        <v>5.2720000000000002</v>
      </c>
      <c r="C1334">
        <v>-0.38300000000000001</v>
      </c>
      <c r="D1334">
        <f t="shared" si="128"/>
        <v>-3.7572300000000003</v>
      </c>
      <c r="E1334">
        <v>-6.2E-2</v>
      </c>
      <c r="F1334">
        <f t="shared" si="129"/>
        <v>-0.60821999999999998</v>
      </c>
      <c r="G1334">
        <v>0</v>
      </c>
      <c r="H1334">
        <v>0.38800000000000001</v>
      </c>
      <c r="J1334">
        <f t="shared" si="130"/>
        <v>-2.020597649823531</v>
      </c>
      <c r="L1334">
        <f t="shared" si="131"/>
        <v>0.23868390144737045</v>
      </c>
    </row>
    <row r="1335" spans="1:12">
      <c r="A1335">
        <v>1313</v>
      </c>
      <c r="B1335">
        <v>5.2759999999999998</v>
      </c>
      <c r="C1335">
        <v>-0.22900000000000001</v>
      </c>
      <c r="D1335">
        <f t="shared" si="128"/>
        <v>-2.2464900000000001</v>
      </c>
      <c r="E1335">
        <v>0.10299999999999999</v>
      </c>
      <c r="F1335">
        <f t="shared" si="129"/>
        <v>1.0104299999999999</v>
      </c>
      <c r="G1335">
        <v>0</v>
      </c>
      <c r="H1335">
        <v>0.251</v>
      </c>
      <c r="J1335">
        <f t="shared" si="130"/>
        <v>-2.0066882891183528</v>
      </c>
      <c r="L1335">
        <f t="shared" si="131"/>
        <v>0.25124141942336936</v>
      </c>
    </row>
    <row r="1336" spans="1:12">
      <c r="A1336">
        <v>1314</v>
      </c>
      <c r="B1336">
        <v>5.28</v>
      </c>
      <c r="C1336">
        <v>-0.18099999999999999</v>
      </c>
      <c r="D1336">
        <f t="shared" si="128"/>
        <v>-1.7756100000000001</v>
      </c>
      <c r="E1336">
        <v>0.16500000000000001</v>
      </c>
      <c r="F1336">
        <f t="shared" si="129"/>
        <v>1.6186500000000001</v>
      </c>
      <c r="G1336">
        <v>0</v>
      </c>
      <c r="H1336">
        <v>0.245</v>
      </c>
      <c r="J1336">
        <f t="shared" si="130"/>
        <v>-1.9919766894119988</v>
      </c>
      <c r="L1336">
        <f t="shared" si="131"/>
        <v>0.27985521647031908</v>
      </c>
    </row>
    <row r="1337" spans="1:12">
      <c r="A1337">
        <v>1315</v>
      </c>
      <c r="B1337">
        <v>5.2839999999999998</v>
      </c>
      <c r="C1337">
        <v>-0.26600000000000001</v>
      </c>
      <c r="D1337">
        <f t="shared" si="128"/>
        <v>-2.6094600000000003</v>
      </c>
      <c r="E1337">
        <v>7.6999999999999999E-2</v>
      </c>
      <c r="F1337">
        <f t="shared" si="129"/>
        <v>0.75536999999999999</v>
      </c>
      <c r="G1337">
        <v>0</v>
      </c>
      <c r="H1337">
        <v>0.27700000000000002</v>
      </c>
      <c r="J1337">
        <f t="shared" si="130"/>
        <v>-1.987820295050329</v>
      </c>
      <c r="L1337">
        <f t="shared" si="131"/>
        <v>0.31012132643351947</v>
      </c>
    </row>
    <row r="1338" spans="1:12">
      <c r="A1338">
        <v>1316</v>
      </c>
      <c r="B1338">
        <v>5.2880000000000003</v>
      </c>
      <c r="C1338">
        <v>0.223</v>
      </c>
      <c r="D1338">
        <f t="shared" si="128"/>
        <v>2.18763</v>
      </c>
      <c r="E1338">
        <v>0.01</v>
      </c>
      <c r="F1338">
        <f t="shared" si="129"/>
        <v>9.8100000000000007E-2</v>
      </c>
      <c r="G1338">
        <v>0</v>
      </c>
      <c r="H1338">
        <v>0.224</v>
      </c>
      <c r="J1338">
        <f t="shared" si="130"/>
        <v>-1.9290921328919828</v>
      </c>
      <c r="L1338">
        <f t="shared" si="131"/>
        <v>0.3326750184071991</v>
      </c>
    </row>
    <row r="1339" spans="1:12">
      <c r="A1339">
        <v>1317</v>
      </c>
      <c r="B1339">
        <v>5.2919999999999998</v>
      </c>
      <c r="C1339">
        <v>0.27700000000000002</v>
      </c>
      <c r="D1339">
        <f t="shared" si="128"/>
        <v>2.7173700000000003</v>
      </c>
      <c r="E1339">
        <v>-0.13900000000000001</v>
      </c>
      <c r="F1339">
        <f t="shared" si="129"/>
        <v>-1.3635900000000003</v>
      </c>
      <c r="G1339">
        <v>0</v>
      </c>
      <c r="H1339">
        <v>0.31</v>
      </c>
      <c r="J1339">
        <f t="shared" si="130"/>
        <v>-1.8184081249998796</v>
      </c>
      <c r="L1339">
        <f t="shared" si="131"/>
        <v>0.32912860731282373</v>
      </c>
    </row>
    <row r="1340" spans="1:12">
      <c r="A1340">
        <v>1318</v>
      </c>
      <c r="B1340">
        <v>5.2960000000000003</v>
      </c>
      <c r="C1340">
        <v>-0.31900000000000001</v>
      </c>
      <c r="D1340">
        <f t="shared" si="128"/>
        <v>-3.1293900000000003</v>
      </c>
      <c r="E1340">
        <v>-0.32</v>
      </c>
      <c r="F1340">
        <f t="shared" si="129"/>
        <v>-3.1392000000000002</v>
      </c>
      <c r="G1340">
        <v>0</v>
      </c>
      <c r="H1340">
        <v>0.45200000000000001</v>
      </c>
      <c r="J1340">
        <f t="shared" si="130"/>
        <v>-1.7430153885432269</v>
      </c>
      <c r="L1340">
        <f t="shared" si="131"/>
        <v>0.28026750344033002</v>
      </c>
    </row>
    <row r="1341" spans="1:12">
      <c r="A1341">
        <v>1319</v>
      </c>
      <c r="B1341">
        <v>5.3</v>
      </c>
      <c r="C1341">
        <v>-0.81399999999999995</v>
      </c>
      <c r="D1341">
        <f t="shared" si="128"/>
        <v>-7.9853399999999999</v>
      </c>
      <c r="E1341">
        <v>0.14899999999999999</v>
      </c>
      <c r="F1341">
        <f t="shared" si="129"/>
        <v>1.4616899999999999</v>
      </c>
      <c r="G1341">
        <v>0</v>
      </c>
      <c r="H1341">
        <v>0.82699999999999996</v>
      </c>
      <c r="J1341">
        <f t="shared" si="130"/>
        <v>-1.7624389480495983</v>
      </c>
      <c r="L1341">
        <f t="shared" si="131"/>
        <v>0.25495989956073389</v>
      </c>
    </row>
    <row r="1342" spans="1:12">
      <c r="A1342">
        <v>1320</v>
      </c>
      <c r="B1342">
        <v>5.3040000000000003</v>
      </c>
      <c r="C1342">
        <v>-0.36199999999999999</v>
      </c>
      <c r="D1342">
        <f t="shared" si="128"/>
        <v>-3.5512200000000003</v>
      </c>
      <c r="E1342">
        <v>0.376</v>
      </c>
      <c r="F1342">
        <f t="shared" si="129"/>
        <v>3.6885600000000003</v>
      </c>
      <c r="G1342">
        <v>0</v>
      </c>
      <c r="H1342">
        <v>0.52200000000000002</v>
      </c>
      <c r="J1342">
        <f t="shared" si="130"/>
        <v>-1.8023807783847676</v>
      </c>
      <c r="L1342">
        <f t="shared" si="131"/>
        <v>0.27918569523657183</v>
      </c>
    </row>
    <row r="1343" spans="1:12">
      <c r="A1343">
        <v>1321</v>
      </c>
      <c r="B1343">
        <v>5.3079999999999998</v>
      </c>
      <c r="C1343">
        <v>0.35599999999999998</v>
      </c>
      <c r="D1343">
        <f t="shared" si="128"/>
        <v>3.4923600000000001</v>
      </c>
      <c r="E1343">
        <v>-3.5999999999999997E-2</v>
      </c>
      <c r="F1343">
        <f t="shared" si="129"/>
        <v>-0.35315999999999997</v>
      </c>
      <c r="G1343">
        <v>0</v>
      </c>
      <c r="H1343">
        <v>0.35799999999999998</v>
      </c>
      <c r="J1343">
        <f t="shared" si="130"/>
        <v>-1.76579163588845</v>
      </c>
      <c r="L1343">
        <f t="shared" si="131"/>
        <v>0.29111707064548231</v>
      </c>
    </row>
    <row r="1344" spans="1:12">
      <c r="A1344">
        <v>1322</v>
      </c>
      <c r="B1344">
        <v>5.3120000000000003</v>
      </c>
      <c r="C1344">
        <v>-0.71799999999999997</v>
      </c>
      <c r="D1344">
        <f t="shared" si="128"/>
        <v>-7.0435800000000004</v>
      </c>
      <c r="E1344">
        <v>8.7999999999999995E-2</v>
      </c>
      <c r="F1344">
        <f t="shared" si="129"/>
        <v>0.86328000000000005</v>
      </c>
      <c r="G1344">
        <v>0</v>
      </c>
      <c r="H1344">
        <v>0.72299999999999998</v>
      </c>
      <c r="J1344">
        <f t="shared" si="130"/>
        <v>-1.8049655847547788</v>
      </c>
      <c r="L1344">
        <f t="shared" si="131"/>
        <v>0.30868429609208453</v>
      </c>
    </row>
    <row r="1345" spans="1:12">
      <c r="A1345">
        <v>1323</v>
      </c>
      <c r="B1345">
        <v>5.3159999999999998</v>
      </c>
      <c r="C1345">
        <v>-0.309</v>
      </c>
      <c r="D1345">
        <f t="shared" si="128"/>
        <v>-3.0312900000000003</v>
      </c>
      <c r="E1345">
        <v>0.13400000000000001</v>
      </c>
      <c r="F1345">
        <f t="shared" si="129"/>
        <v>1.31454</v>
      </c>
      <c r="G1345">
        <v>0</v>
      </c>
      <c r="H1345">
        <v>0.33600000000000002</v>
      </c>
      <c r="J1345">
        <f t="shared" si="130"/>
        <v>-1.8540137041435787</v>
      </c>
      <c r="L1345">
        <f t="shared" si="131"/>
        <v>0.33671182931028742</v>
      </c>
    </row>
    <row r="1346" spans="1:12">
      <c r="A1346">
        <v>1324</v>
      </c>
      <c r="B1346">
        <v>5.32</v>
      </c>
      <c r="C1346">
        <v>-4.2999999999999997E-2</v>
      </c>
      <c r="D1346">
        <f t="shared" si="128"/>
        <v>-0.42182999999999998</v>
      </c>
      <c r="E1346">
        <v>0.38100000000000001</v>
      </c>
      <c r="F1346">
        <f t="shared" si="129"/>
        <v>3.7376100000000001</v>
      </c>
      <c r="G1346">
        <v>0</v>
      </c>
      <c r="H1346">
        <v>0.38400000000000001</v>
      </c>
      <c r="J1346">
        <f t="shared" si="130"/>
        <v>-1.8761601639712269</v>
      </c>
      <c r="L1346">
        <f t="shared" si="131"/>
        <v>0.40519266915227742</v>
      </c>
    </row>
    <row r="1347" spans="1:12">
      <c r="A1347">
        <v>1325</v>
      </c>
      <c r="B1347">
        <v>5.3239999999999998</v>
      </c>
      <c r="C1347">
        <v>-0.18099999999999999</v>
      </c>
      <c r="D1347">
        <f t="shared" si="128"/>
        <v>-1.7756100000000001</v>
      </c>
      <c r="E1347">
        <v>7.6999999999999999E-2</v>
      </c>
      <c r="F1347">
        <f t="shared" si="129"/>
        <v>0.75536999999999999</v>
      </c>
      <c r="G1347">
        <v>0</v>
      </c>
      <c r="H1347">
        <v>0.19700000000000001</v>
      </c>
      <c r="J1347">
        <f t="shared" si="130"/>
        <v>-1.8933855552751941</v>
      </c>
      <c r="L1347">
        <f t="shared" si="131"/>
        <v>0.46720369129750455</v>
      </c>
    </row>
    <row r="1348" spans="1:12">
      <c r="A1348">
        <v>1326</v>
      </c>
      <c r="B1348">
        <v>5.3280000000000003</v>
      </c>
      <c r="C1348">
        <v>0.436</v>
      </c>
      <c r="D1348">
        <f t="shared" si="128"/>
        <v>4.2771600000000003</v>
      </c>
      <c r="E1348">
        <v>-0.108</v>
      </c>
      <c r="F1348">
        <f t="shared" si="129"/>
        <v>-1.05948</v>
      </c>
      <c r="G1348">
        <v>0</v>
      </c>
      <c r="H1348">
        <v>0.44900000000000001</v>
      </c>
      <c r="J1348">
        <f t="shared" si="130"/>
        <v>-1.826175238309427</v>
      </c>
      <c r="L1348">
        <f t="shared" si="131"/>
        <v>0.49896099774043162</v>
      </c>
    </row>
    <row r="1349" spans="1:12">
      <c r="A1349">
        <v>1327</v>
      </c>
      <c r="B1349">
        <v>5.3319999999999999</v>
      </c>
      <c r="C1349">
        <v>0.112</v>
      </c>
      <c r="D1349">
        <f t="shared" si="128"/>
        <v>1.0987200000000001</v>
      </c>
      <c r="E1349">
        <v>-0.14899999999999999</v>
      </c>
      <c r="F1349">
        <f t="shared" si="129"/>
        <v>-1.4616899999999999</v>
      </c>
      <c r="G1349">
        <v>0</v>
      </c>
      <c r="H1349">
        <v>0.187</v>
      </c>
      <c r="J1349">
        <f t="shared" si="130"/>
        <v>-1.7311624821409248</v>
      </c>
      <c r="L1349">
        <f t="shared" si="131"/>
        <v>0.49962787870016578</v>
      </c>
    </row>
    <row r="1350" spans="1:12">
      <c r="A1350">
        <v>1328</v>
      </c>
      <c r="B1350">
        <v>5.3360000000000003</v>
      </c>
      <c r="C1350">
        <v>-0.23899999999999999</v>
      </c>
      <c r="D1350">
        <f t="shared" si="128"/>
        <v>-2.3445900000000002</v>
      </c>
      <c r="E1350">
        <v>3.5999999999999997E-2</v>
      </c>
      <c r="F1350">
        <f t="shared" si="129"/>
        <v>0.35315999999999997</v>
      </c>
      <c r="G1350">
        <v>0</v>
      </c>
      <c r="H1350">
        <v>0.24199999999999999</v>
      </c>
      <c r="J1350">
        <f t="shared" si="130"/>
        <v>-1.6596707750364952</v>
      </c>
      <c r="L1350">
        <f t="shared" si="131"/>
        <v>0.49824870975521979</v>
      </c>
    </row>
    <row r="1351" spans="1:12">
      <c r="A1351">
        <v>1329</v>
      </c>
      <c r="B1351">
        <v>5.34</v>
      </c>
      <c r="C1351">
        <v>-0.40400000000000003</v>
      </c>
      <c r="D1351">
        <f t="shared" si="128"/>
        <v>-3.9632400000000003</v>
      </c>
      <c r="E1351">
        <v>0.113</v>
      </c>
      <c r="F1351">
        <f t="shared" si="129"/>
        <v>1.10853</v>
      </c>
      <c r="G1351">
        <v>0</v>
      </c>
      <c r="H1351">
        <v>0.42</v>
      </c>
      <c r="J1351">
        <f t="shared" si="130"/>
        <v>-1.6302489438884558</v>
      </c>
      <c r="L1351">
        <f t="shared" si="131"/>
        <v>0.50516782231306012</v>
      </c>
    </row>
    <row r="1352" spans="1:12">
      <c r="A1352">
        <v>1330</v>
      </c>
      <c r="B1352">
        <v>5.3440000000000003</v>
      </c>
      <c r="C1352">
        <v>0.436</v>
      </c>
      <c r="D1352">
        <f t="shared" si="128"/>
        <v>4.2771600000000003</v>
      </c>
      <c r="E1352">
        <v>-0.17</v>
      </c>
      <c r="F1352">
        <f t="shared" si="129"/>
        <v>-1.6677000000000002</v>
      </c>
      <c r="G1352">
        <v>0</v>
      </c>
      <c r="H1352">
        <v>0.46800000000000003</v>
      </c>
      <c r="J1352">
        <f t="shared" si="130"/>
        <v>-1.5274360589918514</v>
      </c>
      <c r="L1352">
        <f t="shared" si="131"/>
        <v>0.4822157574569011</v>
      </c>
    </row>
    <row r="1353" spans="1:12">
      <c r="A1353">
        <v>1331</v>
      </c>
      <c r="B1353">
        <v>5.3479999999999999</v>
      </c>
      <c r="C1353">
        <v>0.42599999999999999</v>
      </c>
      <c r="D1353">
        <f t="shared" si="128"/>
        <v>4.1790599999999998</v>
      </c>
      <c r="E1353">
        <v>-0.10299999999999999</v>
      </c>
      <c r="F1353">
        <f t="shared" si="129"/>
        <v>-1.0104299999999999</v>
      </c>
      <c r="G1353">
        <v>0</v>
      </c>
      <c r="H1353">
        <v>0.438</v>
      </c>
      <c r="J1353">
        <f t="shared" si="130"/>
        <v>-1.3657895591501115</v>
      </c>
      <c r="L1353">
        <f t="shared" si="131"/>
        <v>0.4432356962642981</v>
      </c>
    </row>
    <row r="1354" spans="1:12">
      <c r="A1354">
        <v>1332</v>
      </c>
      <c r="B1354">
        <v>5.3520000000000003</v>
      </c>
      <c r="C1354">
        <v>-0.55900000000000005</v>
      </c>
      <c r="D1354">
        <f t="shared" si="128"/>
        <v>-5.4837900000000008</v>
      </c>
      <c r="E1354">
        <v>2.1000000000000001E-2</v>
      </c>
      <c r="F1354">
        <f t="shared" si="129"/>
        <v>0.20601000000000003</v>
      </c>
      <c r="G1354">
        <v>0</v>
      </c>
      <c r="H1354">
        <v>0.55900000000000005</v>
      </c>
      <c r="J1354">
        <f t="shared" si="130"/>
        <v>-1.2848369050091424</v>
      </c>
      <c r="L1354">
        <f t="shared" si="131"/>
        <v>0.40743685931034451</v>
      </c>
    </row>
    <row r="1355" spans="1:12">
      <c r="A1355">
        <v>1333</v>
      </c>
      <c r="B1355">
        <v>5.3559999999999999</v>
      </c>
      <c r="C1355">
        <v>-0.255</v>
      </c>
      <c r="D1355">
        <f t="shared" si="128"/>
        <v>-2.5015500000000004</v>
      </c>
      <c r="E1355">
        <v>0.23200000000000001</v>
      </c>
      <c r="F1355">
        <f t="shared" si="129"/>
        <v>2.2759200000000002</v>
      </c>
      <c r="G1355">
        <v>0</v>
      </c>
      <c r="H1355">
        <v>0.34499999999999997</v>
      </c>
      <c r="J1355">
        <f t="shared" si="130"/>
        <v>-1.233107797916313</v>
      </c>
      <c r="L1355">
        <f t="shared" si="131"/>
        <v>0.4021642362567292</v>
      </c>
    </row>
    <row r="1356" spans="1:12">
      <c r="A1356">
        <v>1334</v>
      </c>
      <c r="B1356">
        <v>5.36</v>
      </c>
      <c r="C1356">
        <v>0.25</v>
      </c>
      <c r="D1356">
        <f t="shared" si="128"/>
        <v>2.4525000000000001</v>
      </c>
      <c r="E1356">
        <v>0.13400000000000001</v>
      </c>
      <c r="F1356">
        <f t="shared" si="129"/>
        <v>1.31454</v>
      </c>
      <c r="G1356">
        <v>0</v>
      </c>
      <c r="H1356">
        <v>0.28399999999999997</v>
      </c>
      <c r="J1356">
        <f t="shared" si="130"/>
        <v>-1.1410011910503859</v>
      </c>
      <c r="L1356">
        <f t="shared" si="131"/>
        <v>0.40981818590242697</v>
      </c>
    </row>
    <row r="1357" spans="1:12">
      <c r="A1357">
        <v>1335</v>
      </c>
      <c r="B1357">
        <v>5.3639999999999999</v>
      </c>
      <c r="C1357">
        <v>-9.6000000000000002E-2</v>
      </c>
      <c r="D1357">
        <f t="shared" si="128"/>
        <v>-0.94176000000000004</v>
      </c>
      <c r="E1357">
        <v>9.8000000000000004E-2</v>
      </c>
      <c r="F1357">
        <f t="shared" si="129"/>
        <v>0.96138000000000012</v>
      </c>
      <c r="G1357">
        <v>0</v>
      </c>
      <c r="H1357">
        <v>0.13700000000000001</v>
      </c>
      <c r="J1357">
        <f t="shared" si="130"/>
        <v>-1.0611919758052863</v>
      </c>
      <c r="L1357">
        <f t="shared" si="131"/>
        <v>0.42352892480686999</v>
      </c>
    </row>
    <row r="1358" spans="1:12">
      <c r="A1358">
        <v>1336</v>
      </c>
      <c r="B1358">
        <v>5.3680000000000003</v>
      </c>
      <c r="C1358">
        <v>0.11700000000000001</v>
      </c>
      <c r="D1358">
        <f t="shared" si="128"/>
        <v>1.1477700000000002</v>
      </c>
      <c r="E1358">
        <v>2.1000000000000001E-2</v>
      </c>
      <c r="F1358">
        <f t="shared" si="129"/>
        <v>0.20601000000000003</v>
      </c>
      <c r="G1358">
        <v>0</v>
      </c>
      <c r="H1358">
        <v>0.11899999999999999</v>
      </c>
      <c r="J1358">
        <f t="shared" si="130"/>
        <v>-0.96509558487423075</v>
      </c>
      <c r="L1358">
        <f t="shared" si="131"/>
        <v>0.43213868660579496</v>
      </c>
    </row>
    <row r="1359" spans="1:12">
      <c r="A1359">
        <v>1337</v>
      </c>
      <c r="B1359">
        <v>5.3719999999999999</v>
      </c>
      <c r="C1359">
        <v>0.22900000000000001</v>
      </c>
      <c r="D1359">
        <f t="shared" si="128"/>
        <v>2.2464900000000001</v>
      </c>
      <c r="E1359">
        <v>0.19600000000000001</v>
      </c>
      <c r="F1359">
        <f t="shared" si="129"/>
        <v>1.9227600000000002</v>
      </c>
      <c r="G1359">
        <v>0</v>
      </c>
      <c r="H1359">
        <v>0.30099999999999999</v>
      </c>
      <c r="J1359">
        <f t="shared" si="130"/>
        <v>-0.84208693561977521</v>
      </c>
      <c r="L1359">
        <f t="shared" si="131"/>
        <v>0.45907502673607309</v>
      </c>
    </row>
    <row r="1360" spans="1:12">
      <c r="A1360">
        <v>1338</v>
      </c>
      <c r="B1360">
        <v>5.3760000000000003</v>
      </c>
      <c r="C1360">
        <v>-0.53700000000000003</v>
      </c>
      <c r="D1360">
        <f t="shared" si="128"/>
        <v>-5.2679700000000009</v>
      </c>
      <c r="E1360">
        <v>0.222</v>
      </c>
      <c r="F1360">
        <f t="shared" si="129"/>
        <v>2.1778200000000001</v>
      </c>
      <c r="G1360">
        <v>0</v>
      </c>
      <c r="H1360">
        <v>0.58099999999999996</v>
      </c>
      <c r="J1360">
        <f t="shared" si="130"/>
        <v>-0.79758125809376412</v>
      </c>
      <c r="L1360">
        <f t="shared" si="131"/>
        <v>0.50438491242564143</v>
      </c>
    </row>
    <row r="1361" spans="1:12">
      <c r="A1361">
        <v>1339</v>
      </c>
      <c r="B1361">
        <v>5.38</v>
      </c>
      <c r="C1361">
        <v>7.3999999999999996E-2</v>
      </c>
      <c r="D1361">
        <f t="shared" si="128"/>
        <v>0.72594000000000003</v>
      </c>
      <c r="E1361">
        <v>-4.5999999999999999E-2</v>
      </c>
      <c r="F1361">
        <f t="shared" si="129"/>
        <v>-0.45125999999999999</v>
      </c>
      <c r="G1361">
        <v>0</v>
      </c>
      <c r="H1361">
        <v>8.7999999999999995E-2</v>
      </c>
      <c r="J1361">
        <f t="shared" si="130"/>
        <v>-0.74013363073611782</v>
      </c>
      <c r="L1361">
        <f t="shared" si="131"/>
        <v>0.52970434761506713</v>
      </c>
    </row>
    <row r="1362" spans="1:12">
      <c r="A1362">
        <v>1340</v>
      </c>
      <c r="B1362">
        <v>5.3840000000000003</v>
      </c>
      <c r="C1362">
        <v>0.20699999999999999</v>
      </c>
      <c r="D1362">
        <f t="shared" si="128"/>
        <v>2.0306700000000002</v>
      </c>
      <c r="E1362">
        <v>-0.26300000000000001</v>
      </c>
      <c r="F1362">
        <f t="shared" si="129"/>
        <v>-2.5800300000000003</v>
      </c>
      <c r="G1362">
        <v>0</v>
      </c>
      <c r="H1362">
        <v>0.33500000000000002</v>
      </c>
      <c r="J1362">
        <f t="shared" si="130"/>
        <v>-0.65533950153875087</v>
      </c>
      <c r="L1362">
        <f t="shared" si="131"/>
        <v>0.50977355415280068</v>
      </c>
    </row>
    <row r="1363" spans="1:12">
      <c r="A1363">
        <v>1341</v>
      </c>
      <c r="B1363">
        <v>5.3879999999999999</v>
      </c>
      <c r="C1363">
        <v>0.30299999999999999</v>
      </c>
      <c r="D1363">
        <f t="shared" si="128"/>
        <v>2.9724300000000001</v>
      </c>
      <c r="E1363">
        <v>-6.7000000000000004E-2</v>
      </c>
      <c r="F1363">
        <f t="shared" si="129"/>
        <v>-0.65727000000000002</v>
      </c>
      <c r="G1363">
        <v>0</v>
      </c>
      <c r="H1363">
        <v>0.311</v>
      </c>
      <c r="J1363">
        <f t="shared" si="130"/>
        <v>-0.53629408208283258</v>
      </c>
      <c r="L1363">
        <f t="shared" si="131"/>
        <v>0.47763297934625532</v>
      </c>
    </row>
    <row r="1364" spans="1:12">
      <c r="A1364">
        <v>1342</v>
      </c>
      <c r="B1364">
        <v>5.3920000000000003</v>
      </c>
      <c r="C1364">
        <v>6.9000000000000006E-2</v>
      </c>
      <c r="D1364">
        <f t="shared" si="128"/>
        <v>0.6768900000000001</v>
      </c>
      <c r="E1364">
        <v>0.23699999999999999</v>
      </c>
      <c r="F1364">
        <f t="shared" si="129"/>
        <v>2.32497</v>
      </c>
      <c r="G1364">
        <v>0</v>
      </c>
      <c r="H1364">
        <v>0.247</v>
      </c>
      <c r="J1364">
        <f t="shared" si="130"/>
        <v>-0.42049819243359493</v>
      </c>
      <c r="L1364">
        <f t="shared" si="131"/>
        <v>0.47514570594647842</v>
      </c>
    </row>
    <row r="1365" spans="1:12">
      <c r="A1365">
        <v>1343</v>
      </c>
      <c r="B1365">
        <v>5.3959999999999999</v>
      </c>
      <c r="C1365">
        <v>0.13800000000000001</v>
      </c>
      <c r="D1365">
        <f t="shared" si="128"/>
        <v>1.3537800000000002</v>
      </c>
      <c r="E1365">
        <v>-0.186</v>
      </c>
      <c r="F1365">
        <f t="shared" si="129"/>
        <v>-1.8246600000000002</v>
      </c>
      <c r="G1365">
        <v>0</v>
      </c>
      <c r="H1365">
        <v>0.23100000000000001</v>
      </c>
      <c r="J1365">
        <f t="shared" si="130"/>
        <v>-0.30000110179160594</v>
      </c>
      <c r="L1365">
        <f t="shared" si="131"/>
        <v>0.44263282173181845</v>
      </c>
    </row>
    <row r="1366" spans="1:12">
      <c r="A1366">
        <v>1344</v>
      </c>
      <c r="B1366">
        <v>5.4</v>
      </c>
      <c r="C1366">
        <v>0.38800000000000001</v>
      </c>
      <c r="D1366">
        <f t="shared" si="128"/>
        <v>3.8062800000000001</v>
      </c>
      <c r="E1366">
        <v>-0.34499999999999997</v>
      </c>
      <c r="F1366">
        <f t="shared" si="129"/>
        <v>-3.3844499999999997</v>
      </c>
      <c r="G1366">
        <v>0</v>
      </c>
      <c r="H1366">
        <v>0.52</v>
      </c>
      <c r="J1366">
        <f t="shared" si="130"/>
        <v>-0.1447101478097958</v>
      </c>
      <c r="L1366">
        <f t="shared" si="131"/>
        <v>0.36475497922061351</v>
      </c>
    </row>
    <row r="1367" spans="1:12">
      <c r="A1367">
        <v>1345</v>
      </c>
      <c r="B1367">
        <v>5.4039999999999999</v>
      </c>
      <c r="C1367">
        <v>-0.20699999999999999</v>
      </c>
      <c r="D1367">
        <f t="shared" ref="D1367:D1430" si="132">C1367*9.81</f>
        <v>-2.0306700000000002</v>
      </c>
      <c r="E1367">
        <v>1.4999999999999999E-2</v>
      </c>
      <c r="F1367">
        <f t="shared" ref="F1367:F1430" si="133">E1367*9.81</f>
        <v>0.14715</v>
      </c>
      <c r="G1367">
        <v>0</v>
      </c>
      <c r="H1367">
        <v>0.20799999999999999</v>
      </c>
      <c r="J1367">
        <f t="shared" si="130"/>
        <v>-3.955031636860578E-2</v>
      </c>
      <c r="L1367">
        <f t="shared" si="131"/>
        <v>0.29662459671403535</v>
      </c>
    </row>
    <row r="1368" spans="1:12">
      <c r="A1368">
        <v>1346</v>
      </c>
      <c r="B1368">
        <v>5.4080000000000004</v>
      </c>
      <c r="C1368">
        <v>3.2000000000000001E-2</v>
      </c>
      <c r="D1368">
        <f t="shared" si="132"/>
        <v>0.31392000000000003</v>
      </c>
      <c r="E1368">
        <v>-5.0000000000000001E-3</v>
      </c>
      <c r="F1368">
        <f t="shared" si="133"/>
        <v>-4.9050000000000003E-2</v>
      </c>
      <c r="G1368">
        <v>0</v>
      </c>
      <c r="H1368">
        <v>3.2000000000000001E-2</v>
      </c>
      <c r="J1368">
        <f t="shared" si="130"/>
        <v>5.3236374426197226E-2</v>
      </c>
      <c r="L1368">
        <f t="shared" si="131"/>
        <v>0.23496678700837556</v>
      </c>
    </row>
    <row r="1369" spans="1:12">
      <c r="A1369">
        <v>1347</v>
      </c>
      <c r="B1369">
        <v>5.4119999999999999</v>
      </c>
      <c r="C1369">
        <v>-4.8000000000000001E-2</v>
      </c>
      <c r="D1369">
        <f t="shared" si="132"/>
        <v>-0.47088000000000002</v>
      </c>
      <c r="E1369">
        <v>0.129</v>
      </c>
      <c r="F1369">
        <f t="shared" si="133"/>
        <v>1.26549</v>
      </c>
      <c r="G1369">
        <v>0</v>
      </c>
      <c r="H1369">
        <v>0.13700000000000001</v>
      </c>
      <c r="J1369">
        <f t="shared" ref="J1369:J1432" si="134">(D1369+J1368*(11.254+2*63.3257)-J1367*63.3257)/(1+11.254+63.3257)</f>
        <v>0.12404461752372552</v>
      </c>
      <c r="L1369">
        <f t="shared" ref="L1369:L1432" si="135">(F1369+L1368*(11.254+2*63.3257)-L1367*63.3257)/(1+11.254+63.3257)</f>
        <v>0.19694069340009085</v>
      </c>
    </row>
    <row r="1370" spans="1:12">
      <c r="A1370">
        <v>1348</v>
      </c>
      <c r="B1370">
        <v>5.4160000000000004</v>
      </c>
      <c r="C1370">
        <v>-0.58499999999999996</v>
      </c>
      <c r="D1370">
        <f t="shared" si="132"/>
        <v>-5.7388500000000002</v>
      </c>
      <c r="E1370">
        <v>0.11899999999999999</v>
      </c>
      <c r="F1370">
        <f t="shared" si="133"/>
        <v>1.1673899999999999</v>
      </c>
      <c r="G1370">
        <v>0</v>
      </c>
      <c r="H1370">
        <v>0.59699999999999998</v>
      </c>
      <c r="J1370">
        <f t="shared" si="134"/>
        <v>0.10580012783135338</v>
      </c>
      <c r="L1370">
        <f t="shared" si="135"/>
        <v>0.17791998162946659</v>
      </c>
    </row>
    <row r="1371" spans="1:12">
      <c r="A1371">
        <v>1349</v>
      </c>
      <c r="B1371">
        <v>5.42</v>
      </c>
      <c r="C1371">
        <v>-0.22900000000000001</v>
      </c>
      <c r="D1371">
        <f t="shared" si="132"/>
        <v>-2.2464900000000001</v>
      </c>
      <c r="E1371">
        <v>0.247</v>
      </c>
      <c r="F1371">
        <f t="shared" si="133"/>
        <v>2.4230700000000001</v>
      </c>
      <c r="G1371">
        <v>0</v>
      </c>
      <c r="H1371">
        <v>0.33700000000000002</v>
      </c>
      <c r="J1371">
        <f t="shared" si="134"/>
        <v>5.9390374832286118E-2</v>
      </c>
      <c r="L1371">
        <f t="shared" si="135"/>
        <v>0.19168889220992019</v>
      </c>
    </row>
    <row r="1372" spans="1:12">
      <c r="A1372">
        <v>1350</v>
      </c>
      <c r="B1372">
        <v>5.4240000000000004</v>
      </c>
      <c r="C1372">
        <v>-2.1000000000000001E-2</v>
      </c>
      <c r="D1372">
        <f t="shared" si="132"/>
        <v>-0.20601000000000003</v>
      </c>
      <c r="E1372">
        <v>0.13900000000000001</v>
      </c>
      <c r="F1372">
        <f t="shared" si="133"/>
        <v>1.3635900000000003</v>
      </c>
      <c r="G1372">
        <v>0</v>
      </c>
      <c r="H1372">
        <v>0.14099999999999999</v>
      </c>
      <c r="J1372">
        <f t="shared" si="134"/>
        <v>1.6993666849516656E-2</v>
      </c>
      <c r="L1372">
        <f t="shared" si="135"/>
        <v>0.21873090228054373</v>
      </c>
    </row>
    <row r="1373" spans="1:12">
      <c r="A1373">
        <v>1351</v>
      </c>
      <c r="B1373">
        <v>5.4279999999999999</v>
      </c>
      <c r="C1373">
        <v>-0.20699999999999999</v>
      </c>
      <c r="D1373">
        <f t="shared" si="132"/>
        <v>-2.0306700000000002</v>
      </c>
      <c r="E1373">
        <v>0.23699999999999999</v>
      </c>
      <c r="F1373">
        <f t="shared" si="133"/>
        <v>2.32497</v>
      </c>
      <c r="G1373">
        <v>0</v>
      </c>
      <c r="H1373">
        <v>0.315</v>
      </c>
      <c r="J1373">
        <f t="shared" si="134"/>
        <v>-4.5621888353189644E-2</v>
      </c>
      <c r="L1373">
        <f t="shared" si="135"/>
        <v>0.26925628561560239</v>
      </c>
    </row>
    <row r="1374" spans="1:12">
      <c r="A1374">
        <v>1352</v>
      </c>
      <c r="B1374">
        <v>5.4320000000000004</v>
      </c>
      <c r="C1374">
        <v>-5.0000000000000001E-3</v>
      </c>
      <c r="D1374">
        <f t="shared" si="132"/>
        <v>-4.9050000000000003E-2</v>
      </c>
      <c r="E1374">
        <v>8.2000000000000003E-2</v>
      </c>
      <c r="F1374">
        <f t="shared" si="133"/>
        <v>0.80442000000000002</v>
      </c>
      <c r="G1374">
        <v>0</v>
      </c>
      <c r="H1374">
        <v>8.3000000000000004E-2</v>
      </c>
      <c r="J1374">
        <f t="shared" si="134"/>
        <v>-9.8130723076625015E-2</v>
      </c>
      <c r="L1374">
        <f t="shared" si="135"/>
        <v>0.3186705990072316</v>
      </c>
    </row>
    <row r="1375" spans="1:12">
      <c r="A1375">
        <v>1353</v>
      </c>
      <c r="B1375">
        <v>5.4359999999999999</v>
      </c>
      <c r="C1375">
        <v>-4.2999999999999997E-2</v>
      </c>
      <c r="D1375">
        <f t="shared" si="132"/>
        <v>-0.42182999999999998</v>
      </c>
      <c r="E1375">
        <v>-6.7000000000000004E-2</v>
      </c>
      <c r="F1375">
        <f t="shared" si="133"/>
        <v>-0.65727000000000002</v>
      </c>
      <c r="G1375">
        <v>0</v>
      </c>
      <c r="H1375">
        <v>7.9000000000000001E-2</v>
      </c>
      <c r="J1375">
        <f t="shared" si="134"/>
        <v>-0.14640900404319704</v>
      </c>
      <c r="L1375">
        <f t="shared" si="135"/>
        <v>0.34716046317098276</v>
      </c>
    </row>
    <row r="1376" spans="1:12">
      <c r="A1376">
        <v>1354</v>
      </c>
      <c r="B1376">
        <v>5.44</v>
      </c>
      <c r="C1376">
        <v>-6.9000000000000006E-2</v>
      </c>
      <c r="D1376">
        <f t="shared" si="132"/>
        <v>-0.6768900000000001</v>
      </c>
      <c r="E1376">
        <v>-0.01</v>
      </c>
      <c r="F1376">
        <f t="shared" si="133"/>
        <v>-9.8100000000000007E-2</v>
      </c>
      <c r="G1376">
        <v>0</v>
      </c>
      <c r="H1376">
        <v>7.0000000000000007E-2</v>
      </c>
      <c r="J1376">
        <f t="shared" si="134"/>
        <v>-0.19387858824320911</v>
      </c>
      <c r="L1376">
        <f t="shared" si="135"/>
        <v>0.36513989584805695</v>
      </c>
    </row>
    <row r="1377" spans="1:12">
      <c r="A1377">
        <v>1355</v>
      </c>
      <c r="B1377">
        <v>5.444</v>
      </c>
      <c r="C1377">
        <v>-0.26600000000000001</v>
      </c>
      <c r="D1377">
        <f t="shared" si="132"/>
        <v>-2.6094600000000003</v>
      </c>
      <c r="E1377">
        <v>0.14399999999999999</v>
      </c>
      <c r="F1377">
        <f t="shared" si="133"/>
        <v>1.4126399999999999</v>
      </c>
      <c r="G1377">
        <v>0</v>
      </c>
      <c r="H1377">
        <v>0.30299999999999999</v>
      </c>
      <c r="J1377">
        <f t="shared" si="134"/>
        <v>-0.26561248054407161</v>
      </c>
      <c r="L1377">
        <f t="shared" si="135"/>
        <v>0.3940638035114975</v>
      </c>
    </row>
    <row r="1378" spans="1:12">
      <c r="A1378">
        <v>1356</v>
      </c>
      <c r="B1378">
        <v>5.4480000000000004</v>
      </c>
      <c r="C1378">
        <v>-3.6999999999999998E-2</v>
      </c>
      <c r="D1378">
        <f t="shared" si="132"/>
        <v>-0.36297000000000001</v>
      </c>
      <c r="E1378">
        <v>0.11899999999999999</v>
      </c>
      <c r="F1378">
        <f t="shared" si="133"/>
        <v>1.1673899999999999</v>
      </c>
      <c r="G1378">
        <v>0</v>
      </c>
      <c r="H1378">
        <v>0.124</v>
      </c>
      <c r="J1378">
        <f t="shared" si="134"/>
        <v>-0.32700405080874118</v>
      </c>
      <c r="L1378">
        <f t="shared" si="135"/>
        <v>0.42853010724135121</v>
      </c>
    </row>
    <row r="1379" spans="1:12">
      <c r="A1379">
        <v>1357</v>
      </c>
      <c r="B1379">
        <v>5.452</v>
      </c>
      <c r="C1379">
        <v>0.42</v>
      </c>
      <c r="D1379">
        <f t="shared" si="132"/>
        <v>4.1201999999999996</v>
      </c>
      <c r="E1379">
        <v>-8.7999999999999995E-2</v>
      </c>
      <c r="F1379">
        <f t="shared" si="133"/>
        <v>-0.86328000000000005</v>
      </c>
      <c r="G1379">
        <v>0</v>
      </c>
      <c r="H1379">
        <v>0.42899999999999999</v>
      </c>
      <c r="J1379">
        <f t="shared" si="134"/>
        <v>-0.31960074159079832</v>
      </c>
      <c r="L1379">
        <f t="shared" si="135"/>
        <v>0.44031624429752153</v>
      </c>
    </row>
    <row r="1380" spans="1:12">
      <c r="A1380">
        <v>1358</v>
      </c>
      <c r="B1380">
        <v>5.4560000000000004</v>
      </c>
      <c r="C1380">
        <v>-0.5</v>
      </c>
      <c r="D1380">
        <f t="shared" si="132"/>
        <v>-4.9050000000000002</v>
      </c>
      <c r="E1380">
        <v>7.1999999999999995E-2</v>
      </c>
      <c r="F1380">
        <f t="shared" si="133"/>
        <v>0.70631999999999995</v>
      </c>
      <c r="G1380">
        <v>0</v>
      </c>
      <c r="H1380">
        <v>0.505</v>
      </c>
      <c r="J1380">
        <f t="shared" si="134"/>
        <v>-0.37406747696903497</v>
      </c>
      <c r="L1380">
        <f t="shared" si="135"/>
        <v>0.45371096715406101</v>
      </c>
    </row>
    <row r="1381" spans="1:12">
      <c r="A1381">
        <v>1359</v>
      </c>
      <c r="B1381">
        <v>5.46</v>
      </c>
      <c r="C1381">
        <v>0.11700000000000001</v>
      </c>
      <c r="D1381">
        <f t="shared" si="132"/>
        <v>1.1477700000000002</v>
      </c>
      <c r="E1381">
        <v>-6.2E-2</v>
      </c>
      <c r="F1381">
        <f t="shared" si="133"/>
        <v>-0.60821999999999998</v>
      </c>
      <c r="G1381">
        <v>0</v>
      </c>
      <c r="H1381">
        <v>0.13200000000000001</v>
      </c>
      <c r="J1381">
        <f t="shared" si="134"/>
        <v>-0.39956779871644277</v>
      </c>
      <c r="L1381">
        <f t="shared" si="135"/>
        <v>0.45088347821248403</v>
      </c>
    </row>
    <row r="1382" spans="1:12">
      <c r="A1382">
        <v>1360</v>
      </c>
      <c r="B1382">
        <v>5.4640000000000004</v>
      </c>
      <c r="C1382">
        <v>0.34</v>
      </c>
      <c r="D1382">
        <f t="shared" si="132"/>
        <v>3.3354000000000004</v>
      </c>
      <c r="E1382">
        <v>6.2E-2</v>
      </c>
      <c r="F1382">
        <f t="shared" si="133"/>
        <v>0.60821999999999998</v>
      </c>
      <c r="G1382">
        <v>0</v>
      </c>
      <c r="H1382">
        <v>0.34599999999999997</v>
      </c>
      <c r="J1382">
        <f t="shared" si="134"/>
        <v>-0.37151605897896528</v>
      </c>
      <c r="L1382">
        <f t="shared" si="135"/>
        <v>0.45059614980710389</v>
      </c>
    </row>
    <row r="1383" spans="1:12">
      <c r="A1383">
        <v>1361</v>
      </c>
      <c r="B1383">
        <v>5.468</v>
      </c>
      <c r="C1383">
        <v>-0.23899999999999999</v>
      </c>
      <c r="D1383">
        <f t="shared" si="132"/>
        <v>-2.3445900000000002</v>
      </c>
      <c r="E1383">
        <v>-4.5999999999999999E-2</v>
      </c>
      <c r="F1383">
        <f t="shared" si="133"/>
        <v>-0.45125999999999999</v>
      </c>
      <c r="G1383">
        <v>0</v>
      </c>
      <c r="H1383">
        <v>0.24399999999999999</v>
      </c>
      <c r="J1383">
        <f t="shared" si="134"/>
        <v>-0.3741183170711177</v>
      </c>
      <c r="L1383">
        <f t="shared" si="135"/>
        <v>0.43842288870382229</v>
      </c>
    </row>
    <row r="1384" spans="1:12">
      <c r="A1384">
        <v>1362</v>
      </c>
      <c r="B1384">
        <v>5.4720000000000004</v>
      </c>
      <c r="C1384">
        <v>-0.154</v>
      </c>
      <c r="D1384">
        <f t="shared" si="132"/>
        <v>-1.51074</v>
      </c>
      <c r="E1384">
        <v>9.2999999999999999E-2</v>
      </c>
      <c r="F1384">
        <f t="shared" si="133"/>
        <v>0.91233000000000009</v>
      </c>
      <c r="G1384">
        <v>0</v>
      </c>
      <c r="H1384">
        <v>0.18</v>
      </c>
      <c r="J1384">
        <f t="shared" si="134"/>
        <v>-0.39133737851480022</v>
      </c>
      <c r="L1384">
        <f t="shared" si="135"/>
        <v>0.4344936170958123</v>
      </c>
    </row>
    <row r="1385" spans="1:12">
      <c r="A1385">
        <v>1363</v>
      </c>
      <c r="B1385">
        <v>5.476</v>
      </c>
      <c r="C1385">
        <v>-5.8999999999999997E-2</v>
      </c>
      <c r="D1385">
        <f t="shared" si="132"/>
        <v>-0.57879000000000003</v>
      </c>
      <c r="E1385">
        <v>5.0000000000000001E-3</v>
      </c>
      <c r="F1385">
        <f t="shared" si="133"/>
        <v>4.9050000000000003E-2</v>
      </c>
      <c r="G1385">
        <v>0</v>
      </c>
      <c r="H1385">
        <v>5.8999999999999997E-2</v>
      </c>
      <c r="J1385">
        <f t="shared" si="134"/>
        <v>-0.40824485156311074</v>
      </c>
      <c r="L1385">
        <f t="shared" si="135"/>
        <v>0.4261015820366208</v>
      </c>
    </row>
    <row r="1386" spans="1:12">
      <c r="A1386">
        <v>1364</v>
      </c>
      <c r="B1386">
        <v>5.48</v>
      </c>
      <c r="C1386">
        <v>3.6999999999999998E-2</v>
      </c>
      <c r="D1386">
        <f t="shared" si="132"/>
        <v>0.36297000000000001</v>
      </c>
      <c r="E1386">
        <v>0.11899999999999999</v>
      </c>
      <c r="F1386">
        <f t="shared" si="133"/>
        <v>1.1673899999999999</v>
      </c>
      <c r="G1386">
        <v>0</v>
      </c>
      <c r="H1386">
        <v>0.124</v>
      </c>
      <c r="J1386">
        <f t="shared" si="134"/>
        <v>-0.41220706250668798</v>
      </c>
      <c r="L1386">
        <f t="shared" si="135"/>
        <v>0.42887821284377575</v>
      </c>
    </row>
    <row r="1387" spans="1:12">
      <c r="A1387">
        <v>1365</v>
      </c>
      <c r="B1387">
        <v>5.484</v>
      </c>
      <c r="C1387">
        <v>-0.39900000000000002</v>
      </c>
      <c r="D1387">
        <f t="shared" si="132"/>
        <v>-3.9141900000000005</v>
      </c>
      <c r="E1387">
        <v>0.17499999999999999</v>
      </c>
      <c r="F1387">
        <f t="shared" si="133"/>
        <v>1.71675</v>
      </c>
      <c r="G1387">
        <v>0</v>
      </c>
      <c r="H1387">
        <v>0.436</v>
      </c>
      <c r="J1387">
        <f t="shared" si="134"/>
        <v>-0.46186183381489632</v>
      </c>
      <c r="L1387">
        <f t="shared" si="135"/>
        <v>0.44824457546046875</v>
      </c>
    </row>
    <row r="1388" spans="1:12">
      <c r="A1388">
        <v>1366</v>
      </c>
      <c r="B1388">
        <v>5.4880000000000004</v>
      </c>
      <c r="C1388">
        <v>-0.32400000000000001</v>
      </c>
      <c r="D1388">
        <f t="shared" si="132"/>
        <v>-3.1784400000000002</v>
      </c>
      <c r="E1388">
        <v>6.2E-2</v>
      </c>
      <c r="F1388">
        <f t="shared" si="133"/>
        <v>0.60821999999999998</v>
      </c>
      <c r="G1388">
        <v>0</v>
      </c>
      <c r="H1388">
        <v>0.33</v>
      </c>
      <c r="J1388">
        <f t="shared" si="134"/>
        <v>-0.5394091291550116</v>
      </c>
      <c r="L1388">
        <f t="shared" si="135"/>
        <v>0.4665876476570433</v>
      </c>
    </row>
    <row r="1389" spans="1:12">
      <c r="A1389">
        <v>1367</v>
      </c>
      <c r="B1389">
        <v>5.492</v>
      </c>
      <c r="C1389">
        <v>0.628</v>
      </c>
      <c r="D1389">
        <f t="shared" si="132"/>
        <v>6.1606800000000002</v>
      </c>
      <c r="E1389">
        <v>8.2000000000000003E-2</v>
      </c>
      <c r="F1389">
        <f t="shared" si="133"/>
        <v>0.80442000000000002</v>
      </c>
      <c r="G1389">
        <v>0</v>
      </c>
      <c r="H1389">
        <v>0.63300000000000001</v>
      </c>
      <c r="J1389">
        <f t="shared" si="134"/>
        <v>-0.51573408984372193</v>
      </c>
      <c r="L1389">
        <f t="shared" si="135"/>
        <v>0.4864265758261358</v>
      </c>
    </row>
    <row r="1390" spans="1:12">
      <c r="A1390">
        <v>1368</v>
      </c>
      <c r="B1390">
        <v>5.4960000000000004</v>
      </c>
      <c r="C1390">
        <v>-0.29799999999999999</v>
      </c>
      <c r="D1390">
        <f t="shared" si="132"/>
        <v>-2.9233799999999999</v>
      </c>
      <c r="E1390">
        <v>0.113</v>
      </c>
      <c r="F1390">
        <f t="shared" si="133"/>
        <v>1.10853</v>
      </c>
      <c r="G1390">
        <v>0</v>
      </c>
      <c r="H1390">
        <v>0.31900000000000001</v>
      </c>
      <c r="J1390">
        <f t="shared" si="134"/>
        <v>-0.52775328908956876</v>
      </c>
      <c r="L1390">
        <f t="shared" si="135"/>
        <v>0.51128004094615287</v>
      </c>
    </row>
    <row r="1391" spans="1:12">
      <c r="A1391">
        <v>1369</v>
      </c>
      <c r="B1391">
        <v>5.5</v>
      </c>
      <c r="C1391">
        <v>-0.19700000000000001</v>
      </c>
      <c r="D1391">
        <f t="shared" si="132"/>
        <v>-1.9325700000000001</v>
      </c>
      <c r="E1391">
        <v>7.6999999999999999E-2</v>
      </c>
      <c r="F1391">
        <f t="shared" si="133"/>
        <v>0.75536999999999999</v>
      </c>
      <c r="G1391">
        <v>0</v>
      </c>
      <c r="H1391">
        <v>0.21099999999999999</v>
      </c>
      <c r="J1391">
        <f t="shared" si="134"/>
        <v>-0.55641099633891133</v>
      </c>
      <c r="L1391">
        <f t="shared" si="135"/>
        <v>0.53533349756485471</v>
      </c>
    </row>
    <row r="1392" spans="1:12">
      <c r="A1392">
        <v>1370</v>
      </c>
      <c r="B1392">
        <v>5.5039999999999996</v>
      </c>
      <c r="C1392">
        <v>-0.25</v>
      </c>
      <c r="D1392">
        <f t="shared" si="132"/>
        <v>-2.4525000000000001</v>
      </c>
      <c r="E1392">
        <v>0.13900000000000001</v>
      </c>
      <c r="F1392">
        <f t="shared" si="133"/>
        <v>1.3635900000000003</v>
      </c>
      <c r="G1392">
        <v>0</v>
      </c>
      <c r="H1392">
        <v>0.28599999999999998</v>
      </c>
      <c r="J1392">
        <f t="shared" si="134"/>
        <v>-0.60550960847445534</v>
      </c>
      <c r="L1392">
        <f t="shared" si="135"/>
        <v>0.56644579994544186</v>
      </c>
    </row>
    <row r="1393" spans="1:12">
      <c r="A1393">
        <v>1371</v>
      </c>
      <c r="B1393">
        <v>5.508</v>
      </c>
      <c r="C1393">
        <v>-0.191</v>
      </c>
      <c r="D1393">
        <f t="shared" si="132"/>
        <v>-1.8737100000000002</v>
      </c>
      <c r="E1393">
        <v>0.13900000000000001</v>
      </c>
      <c r="F1393">
        <f t="shared" si="133"/>
        <v>1.3635900000000003</v>
      </c>
      <c r="G1393">
        <v>0</v>
      </c>
      <c r="H1393">
        <v>0.23699999999999999</v>
      </c>
      <c r="J1393">
        <f t="shared" si="134"/>
        <v>-0.66342733471625526</v>
      </c>
      <c r="L1393">
        <f t="shared" si="135"/>
        <v>0.60306082391241855</v>
      </c>
    </row>
    <row r="1394" spans="1:12">
      <c r="A1394">
        <v>1372</v>
      </c>
      <c r="B1394">
        <v>5.5119999999999996</v>
      </c>
      <c r="C1394">
        <v>0.41</v>
      </c>
      <c r="D1394">
        <f t="shared" si="132"/>
        <v>4.0221</v>
      </c>
      <c r="E1394">
        <v>8.7999999999999995E-2</v>
      </c>
      <c r="F1394">
        <f t="shared" si="133"/>
        <v>0.86328000000000005</v>
      </c>
      <c r="G1394">
        <v>0</v>
      </c>
      <c r="H1394">
        <v>0.41899999999999998</v>
      </c>
      <c r="J1394">
        <f t="shared" si="134"/>
        <v>-0.64996013680403919</v>
      </c>
      <c r="L1394">
        <f t="shared" si="135"/>
        <v>0.63718230361282946</v>
      </c>
    </row>
    <row r="1395" spans="1:12">
      <c r="A1395">
        <v>1373</v>
      </c>
      <c r="B1395">
        <v>5.516</v>
      </c>
      <c r="C1395">
        <v>0.191</v>
      </c>
      <c r="D1395">
        <f t="shared" si="132"/>
        <v>1.8737100000000002</v>
      </c>
      <c r="E1395">
        <v>-8.2000000000000003E-2</v>
      </c>
      <c r="F1395">
        <f t="shared" si="133"/>
        <v>-0.80442000000000002</v>
      </c>
      <c r="G1395">
        <v>0</v>
      </c>
      <c r="H1395">
        <v>0.20799999999999999</v>
      </c>
      <c r="J1395">
        <f t="shared" si="134"/>
        <v>-0.60528557641767</v>
      </c>
      <c r="L1395">
        <f t="shared" si="135"/>
        <v>0.64669761372191259</v>
      </c>
    </row>
    <row r="1396" spans="1:12">
      <c r="A1396">
        <v>1374</v>
      </c>
      <c r="B1396">
        <v>5.52</v>
      </c>
      <c r="C1396">
        <v>2.7E-2</v>
      </c>
      <c r="D1396">
        <f t="shared" si="132"/>
        <v>0.26486999999999999</v>
      </c>
      <c r="E1396">
        <v>-5.1999999999999998E-2</v>
      </c>
      <c r="F1396">
        <f t="shared" si="133"/>
        <v>-0.51012000000000002</v>
      </c>
      <c r="G1396">
        <v>0</v>
      </c>
      <c r="H1396">
        <v>5.8000000000000003E-2</v>
      </c>
      <c r="J1396">
        <f t="shared" si="134"/>
        <v>-0.55634117223140322</v>
      </c>
      <c r="L1396">
        <f t="shared" si="135"/>
        <v>0.63936424324879404</v>
      </c>
    </row>
    <row r="1397" spans="1:12">
      <c r="A1397">
        <v>1375</v>
      </c>
      <c r="B1397">
        <v>5.524</v>
      </c>
      <c r="C1397">
        <v>-0.44700000000000001</v>
      </c>
      <c r="D1397">
        <f t="shared" si="132"/>
        <v>-4.3850700000000007</v>
      </c>
      <c r="E1397">
        <v>7.1999999999999995E-2</v>
      </c>
      <c r="F1397">
        <f t="shared" si="133"/>
        <v>0.70631999999999995</v>
      </c>
      <c r="G1397">
        <v>0</v>
      </c>
      <c r="H1397">
        <v>0.45300000000000001</v>
      </c>
      <c r="J1397">
        <f t="shared" si="134"/>
        <v>-0.56599045863489927</v>
      </c>
      <c r="L1397">
        <f t="shared" si="135"/>
        <v>0.63410575370969346</v>
      </c>
    </row>
    <row r="1398" spans="1:12">
      <c r="A1398">
        <v>1376</v>
      </c>
      <c r="B1398">
        <v>5.5279999999999996</v>
      </c>
      <c r="C1398">
        <v>-5.0000000000000001E-3</v>
      </c>
      <c r="D1398">
        <f t="shared" si="132"/>
        <v>-4.9050000000000003E-2</v>
      </c>
      <c r="E1398">
        <v>0.124</v>
      </c>
      <c r="F1398">
        <f t="shared" si="133"/>
        <v>1.21644</v>
      </c>
      <c r="G1398">
        <v>0</v>
      </c>
      <c r="H1398">
        <v>0.124</v>
      </c>
      <c r="J1398">
        <f t="shared" si="134"/>
        <v>-0.56723559929260181</v>
      </c>
      <c r="L1398">
        <f t="shared" si="135"/>
        <v>0.63740474424927063</v>
      </c>
    </row>
    <row r="1399" spans="1:12">
      <c r="A1399">
        <v>1377</v>
      </c>
      <c r="B1399">
        <v>5.532</v>
      </c>
      <c r="C1399">
        <v>0.495</v>
      </c>
      <c r="D1399">
        <f t="shared" si="132"/>
        <v>4.85595</v>
      </c>
      <c r="E1399">
        <v>0.14399999999999999</v>
      </c>
      <c r="F1399">
        <f t="shared" si="133"/>
        <v>1.4126399999999999</v>
      </c>
      <c r="G1399">
        <v>0</v>
      </c>
      <c r="H1399">
        <v>0.51500000000000001</v>
      </c>
      <c r="J1399">
        <f t="shared" si="134"/>
        <v>-0.49652433428962955</v>
      </c>
      <c r="L1399">
        <f t="shared" si="135"/>
        <v>0.65042604680753446</v>
      </c>
    </row>
    <row r="1400" spans="1:12">
      <c r="A1400">
        <v>1378</v>
      </c>
      <c r="B1400">
        <v>5.5359999999999996</v>
      </c>
      <c r="C1400">
        <v>-0.58499999999999996</v>
      </c>
      <c r="D1400">
        <f t="shared" si="132"/>
        <v>-5.7388500000000002</v>
      </c>
      <c r="E1400">
        <v>0.20100000000000001</v>
      </c>
      <c r="F1400">
        <f t="shared" si="133"/>
        <v>1.9718100000000003</v>
      </c>
      <c r="G1400">
        <v>0</v>
      </c>
      <c r="H1400">
        <v>0.61899999999999999</v>
      </c>
      <c r="J1400">
        <f t="shared" si="134"/>
        <v>-0.50663928991278828</v>
      </c>
      <c r="L1400">
        <f t="shared" si="135"/>
        <v>0.67881947854391755</v>
      </c>
    </row>
    <row r="1401" spans="1:12">
      <c r="A1401">
        <v>1379</v>
      </c>
      <c r="B1401">
        <v>5.54</v>
      </c>
      <c r="C1401">
        <v>-0.51100000000000001</v>
      </c>
      <c r="D1401">
        <f t="shared" si="132"/>
        <v>-5.0129100000000006</v>
      </c>
      <c r="E1401">
        <v>0.10299999999999999</v>
      </c>
      <c r="F1401">
        <f t="shared" si="133"/>
        <v>1.0104299999999999</v>
      </c>
      <c r="G1401">
        <v>0</v>
      </c>
      <c r="H1401">
        <v>0.52100000000000002</v>
      </c>
      <c r="J1401">
        <f t="shared" si="134"/>
        <v>-0.57473703779208218</v>
      </c>
      <c r="L1401">
        <f t="shared" si="135"/>
        <v>0.70699694500071408</v>
      </c>
    </row>
    <row r="1402" spans="1:12">
      <c r="A1402">
        <v>1380</v>
      </c>
      <c r="B1402">
        <v>5.5439999999999996</v>
      </c>
      <c r="C1402">
        <v>0.40400000000000003</v>
      </c>
      <c r="D1402">
        <f t="shared" si="132"/>
        <v>3.9632400000000003</v>
      </c>
      <c r="E1402">
        <v>0.186</v>
      </c>
      <c r="F1402">
        <f t="shared" si="133"/>
        <v>1.8246600000000002</v>
      </c>
      <c r="G1402">
        <v>0</v>
      </c>
      <c r="H1402">
        <v>0.44500000000000001</v>
      </c>
      <c r="J1402">
        <f t="shared" si="134"/>
        <v>-0.57175158687189753</v>
      </c>
      <c r="L1402">
        <f t="shared" si="135"/>
        <v>0.74539377434248755</v>
      </c>
    </row>
    <row r="1403" spans="1:12">
      <c r="A1403">
        <v>1381</v>
      </c>
      <c r="B1403">
        <v>5.548</v>
      </c>
      <c r="C1403">
        <v>0.10100000000000001</v>
      </c>
      <c r="D1403">
        <f t="shared" si="132"/>
        <v>0.99081000000000008</v>
      </c>
      <c r="E1403">
        <v>0.14399999999999999</v>
      </c>
      <c r="F1403">
        <f t="shared" si="133"/>
        <v>1.4126399999999999</v>
      </c>
      <c r="G1403">
        <v>0</v>
      </c>
      <c r="H1403">
        <v>0.17599999999999999</v>
      </c>
      <c r="J1403">
        <f t="shared" si="134"/>
        <v>-0.5485758220010627</v>
      </c>
      <c r="L1403">
        <f t="shared" si="135"/>
        <v>0.78639357086861605</v>
      </c>
    </row>
    <row r="1404" spans="1:12">
      <c r="A1404">
        <v>1382</v>
      </c>
      <c r="B1404">
        <v>5.5519999999999996</v>
      </c>
      <c r="C1404">
        <v>0.08</v>
      </c>
      <c r="D1404">
        <f t="shared" si="132"/>
        <v>0.78480000000000005</v>
      </c>
      <c r="E1404">
        <v>-0.14899999999999999</v>
      </c>
      <c r="F1404">
        <f t="shared" si="133"/>
        <v>-1.4616899999999999</v>
      </c>
      <c r="G1404">
        <v>0</v>
      </c>
      <c r="H1404">
        <v>0.16900000000000001</v>
      </c>
      <c r="J1404">
        <f t="shared" si="134"/>
        <v>-0.51151564108631842</v>
      </c>
      <c r="L1404">
        <f t="shared" si="135"/>
        <v>0.79100138545382914</v>
      </c>
    </row>
    <row r="1405" spans="1:12">
      <c r="A1405">
        <v>1383</v>
      </c>
      <c r="B1405">
        <v>5.556</v>
      </c>
      <c r="C1405">
        <v>0.106</v>
      </c>
      <c r="D1405">
        <f t="shared" si="132"/>
        <v>1.03986</v>
      </c>
      <c r="E1405">
        <v>-0.14399999999999999</v>
      </c>
      <c r="F1405">
        <f t="shared" si="133"/>
        <v>-1.4126399999999999</v>
      </c>
      <c r="G1405">
        <v>0</v>
      </c>
      <c r="H1405">
        <v>0.17899999999999999</v>
      </c>
      <c r="J1405">
        <f t="shared" si="134"/>
        <v>-0.45993780286204461</v>
      </c>
      <c r="L1405">
        <f t="shared" si="135"/>
        <v>0.76570559437004593</v>
      </c>
    </row>
    <row r="1406" spans="1:12">
      <c r="A1406">
        <v>1384</v>
      </c>
      <c r="B1406">
        <v>5.56</v>
      </c>
      <c r="C1406">
        <v>-5.0000000000000001E-3</v>
      </c>
      <c r="D1406">
        <f t="shared" si="132"/>
        <v>-4.9050000000000003E-2</v>
      </c>
      <c r="E1406">
        <v>9.8000000000000004E-2</v>
      </c>
      <c r="F1406">
        <f t="shared" si="133"/>
        <v>0.96138000000000012</v>
      </c>
      <c r="G1406">
        <v>0</v>
      </c>
      <c r="H1406">
        <v>9.8000000000000004E-2</v>
      </c>
      <c r="J1406">
        <f t="shared" si="134"/>
        <v>-0.41128597554729018</v>
      </c>
      <c r="L1406">
        <f t="shared" si="135"/>
        <v>0.74710007897630426</v>
      </c>
    </row>
    <row r="1407" spans="1:12">
      <c r="A1407">
        <v>1385</v>
      </c>
      <c r="B1407">
        <v>5.5640000000000001</v>
      </c>
      <c r="C1407">
        <v>4.8000000000000001E-2</v>
      </c>
      <c r="D1407">
        <f t="shared" si="132"/>
        <v>0.47088000000000002</v>
      </c>
      <c r="E1407">
        <v>5.1999999999999998E-2</v>
      </c>
      <c r="F1407">
        <f t="shared" si="133"/>
        <v>0.51012000000000002</v>
      </c>
      <c r="G1407">
        <v>0</v>
      </c>
      <c r="H1407">
        <v>7.0000000000000007E-2</v>
      </c>
      <c r="J1407">
        <f t="shared" si="134"/>
        <v>-0.35885024218855438</v>
      </c>
      <c r="L1407">
        <f t="shared" si="135"/>
        <v>0.72837564152622458</v>
      </c>
    </row>
    <row r="1408" spans="1:12">
      <c r="A1408">
        <v>1386</v>
      </c>
      <c r="B1408">
        <v>5.5679999999999996</v>
      </c>
      <c r="C1408">
        <v>-0.14399999999999999</v>
      </c>
      <c r="D1408">
        <f t="shared" si="132"/>
        <v>-1.4126399999999999</v>
      </c>
      <c r="E1408">
        <v>-0.13400000000000001</v>
      </c>
      <c r="F1408">
        <f t="shared" si="133"/>
        <v>-1.31454</v>
      </c>
      <c r="G1408">
        <v>0</v>
      </c>
      <c r="H1408">
        <v>0.19600000000000001</v>
      </c>
      <c r="J1408">
        <f t="shared" si="134"/>
        <v>-0.32885885875961973</v>
      </c>
      <c r="L1408">
        <f t="shared" si="135"/>
        <v>0.68565711062230805</v>
      </c>
    </row>
    <row r="1409" spans="1:12">
      <c r="A1409">
        <v>1387</v>
      </c>
      <c r="B1409">
        <v>5.5720000000000001</v>
      </c>
      <c r="C1409">
        <v>-0.223</v>
      </c>
      <c r="D1409">
        <f t="shared" si="132"/>
        <v>-2.18763</v>
      </c>
      <c r="E1409">
        <v>0.108</v>
      </c>
      <c r="F1409">
        <f t="shared" si="133"/>
        <v>1.05948</v>
      </c>
      <c r="G1409">
        <v>0</v>
      </c>
      <c r="H1409">
        <v>0.248</v>
      </c>
      <c r="J1409">
        <f t="shared" si="134"/>
        <v>-0.32832360645820396</v>
      </c>
      <c r="L1409">
        <f t="shared" si="135"/>
        <v>0.65481075924641641</v>
      </c>
    </row>
    <row r="1410" spans="1:12">
      <c r="A1410">
        <v>1388</v>
      </c>
      <c r="B1410">
        <v>5.5759999999999996</v>
      </c>
      <c r="C1410">
        <v>0.17599999999999999</v>
      </c>
      <c r="D1410">
        <f t="shared" si="132"/>
        <v>1.7265600000000001</v>
      </c>
      <c r="E1410">
        <v>0.32500000000000001</v>
      </c>
      <c r="F1410">
        <f t="shared" si="133"/>
        <v>3.1882500000000005</v>
      </c>
      <c r="G1410">
        <v>0</v>
      </c>
      <c r="H1410">
        <v>0.36899999999999999</v>
      </c>
      <c r="J1410">
        <f t="shared" si="134"/>
        <v>-0.30068683582902744</v>
      </c>
      <c r="L1410">
        <f t="shared" si="135"/>
        <v>0.66248573609111505</v>
      </c>
    </row>
    <row r="1411" spans="1:12">
      <c r="A1411">
        <v>1389</v>
      </c>
      <c r="B1411">
        <v>5.58</v>
      </c>
      <c r="C1411">
        <v>0.20200000000000001</v>
      </c>
      <c r="D1411">
        <f t="shared" si="132"/>
        <v>1.9816200000000002</v>
      </c>
      <c r="E1411">
        <v>0.11899999999999999</v>
      </c>
      <c r="F1411">
        <f t="shared" si="133"/>
        <v>1.1673899999999999</v>
      </c>
      <c r="G1411">
        <v>0</v>
      </c>
      <c r="H1411">
        <v>0.23400000000000001</v>
      </c>
      <c r="J1411">
        <f t="shared" si="134"/>
        <v>-0.24733355867046403</v>
      </c>
      <c r="L1411">
        <f t="shared" si="135"/>
        <v>0.67559676385496181</v>
      </c>
    </row>
    <row r="1412" spans="1:12">
      <c r="A1412">
        <v>1390</v>
      </c>
      <c r="B1412">
        <v>5.5839999999999996</v>
      </c>
      <c r="C1412">
        <v>0.45700000000000002</v>
      </c>
      <c r="D1412">
        <f t="shared" si="132"/>
        <v>4.4831700000000003</v>
      </c>
      <c r="E1412">
        <v>-0.20100000000000001</v>
      </c>
      <c r="F1412">
        <f t="shared" si="133"/>
        <v>-1.9718100000000003</v>
      </c>
      <c r="G1412">
        <v>0</v>
      </c>
      <c r="H1412">
        <v>0.5</v>
      </c>
      <c r="J1412">
        <f t="shared" si="134"/>
        <v>-0.14004102930040158</v>
      </c>
      <c r="L1412">
        <f t="shared" si="135"/>
        <v>0.65155404136479644</v>
      </c>
    </row>
    <row r="1413" spans="1:12">
      <c r="A1413">
        <v>1391</v>
      </c>
      <c r="B1413">
        <v>5.5880000000000001</v>
      </c>
      <c r="C1413">
        <v>-0.55900000000000005</v>
      </c>
      <c r="D1413">
        <f t="shared" si="132"/>
        <v>-5.4837900000000008</v>
      </c>
      <c r="E1413">
        <v>0.27300000000000002</v>
      </c>
      <c r="F1413">
        <f t="shared" si="133"/>
        <v>2.6781300000000003</v>
      </c>
      <c r="G1413">
        <v>0</v>
      </c>
      <c r="H1413">
        <v>0.622</v>
      </c>
      <c r="J1413">
        <f t="shared" si="134"/>
        <v>-0.12084770680203009</v>
      </c>
      <c r="L1413">
        <f t="shared" si="135"/>
        <v>0.65822320950173951</v>
      </c>
    </row>
    <row r="1414" spans="1:12">
      <c r="A1414">
        <v>1392</v>
      </c>
      <c r="B1414">
        <v>5.5919999999999996</v>
      </c>
      <c r="C1414">
        <v>-0.245</v>
      </c>
      <c r="D1414">
        <f t="shared" si="132"/>
        <v>-2.4034499999999999</v>
      </c>
      <c r="E1414">
        <v>0.14399999999999999</v>
      </c>
      <c r="F1414">
        <f t="shared" si="133"/>
        <v>1.4126399999999999</v>
      </c>
      <c r="G1414">
        <v>0</v>
      </c>
      <c r="H1414">
        <v>0.28399999999999997</v>
      </c>
      <c r="J1414">
        <f t="shared" si="134"/>
        <v>-0.1349675261538249</v>
      </c>
      <c r="L1414">
        <f t="shared" si="135"/>
        <v>0.67379282053734657</v>
      </c>
    </row>
    <row r="1415" spans="1:12">
      <c r="A1415">
        <v>1393</v>
      </c>
      <c r="B1415">
        <v>5.5960000000000001</v>
      </c>
      <c r="C1415">
        <v>0.34</v>
      </c>
      <c r="D1415">
        <f t="shared" si="132"/>
        <v>3.3354000000000004</v>
      </c>
      <c r="E1415">
        <v>0.20599999999999999</v>
      </c>
      <c r="F1415">
        <f t="shared" si="133"/>
        <v>2.0208599999999999</v>
      </c>
      <c r="G1415">
        <v>0</v>
      </c>
      <c r="H1415">
        <v>0.39800000000000002</v>
      </c>
      <c r="J1415">
        <f t="shared" si="134"/>
        <v>-0.10088138818519213</v>
      </c>
      <c r="L1415">
        <f t="shared" si="135"/>
        <v>0.70466121108428148</v>
      </c>
    </row>
    <row r="1416" spans="1:12">
      <c r="A1416">
        <v>1394</v>
      </c>
      <c r="B1416">
        <v>5.6</v>
      </c>
      <c r="C1416">
        <v>-0.22900000000000001</v>
      </c>
      <c r="D1416">
        <f t="shared" si="132"/>
        <v>-2.2464900000000001</v>
      </c>
      <c r="E1416">
        <v>7.6999999999999999E-2</v>
      </c>
      <c r="F1416">
        <f t="shared" si="133"/>
        <v>0.75536999999999999</v>
      </c>
      <c r="G1416">
        <v>0</v>
      </c>
      <c r="H1416">
        <v>0.24099999999999999</v>
      </c>
      <c r="J1416">
        <f t="shared" si="134"/>
        <v>-0.10071044366774314</v>
      </c>
      <c r="L1416">
        <f t="shared" si="135"/>
        <v>0.73119573329293985</v>
      </c>
    </row>
    <row r="1417" spans="1:12">
      <c r="A1417">
        <v>1395</v>
      </c>
      <c r="B1417">
        <v>5.6040000000000001</v>
      </c>
      <c r="C1417">
        <v>0.28199999999999997</v>
      </c>
      <c r="D1417">
        <f t="shared" si="132"/>
        <v>2.7664199999999997</v>
      </c>
      <c r="E1417">
        <v>5.0000000000000001E-3</v>
      </c>
      <c r="F1417">
        <f t="shared" si="133"/>
        <v>4.9050000000000003E-2</v>
      </c>
      <c r="G1417">
        <v>0</v>
      </c>
      <c r="H1417">
        <v>0.28199999999999997</v>
      </c>
      <c r="J1417">
        <f t="shared" si="134"/>
        <v>-6.2632022810074156E-2</v>
      </c>
      <c r="L1417">
        <f t="shared" si="135"/>
        <v>0.74440260576975414</v>
      </c>
    </row>
    <row r="1418" spans="1:12">
      <c r="A1418">
        <v>1396</v>
      </c>
      <c r="B1418">
        <v>5.6079999999999997</v>
      </c>
      <c r="C1418">
        <v>7.3999999999999996E-2</v>
      </c>
      <c r="D1418">
        <f t="shared" si="132"/>
        <v>0.72594000000000003</v>
      </c>
      <c r="E1418">
        <v>2.5999999999999999E-2</v>
      </c>
      <c r="F1418">
        <f t="shared" si="133"/>
        <v>0.25506000000000001</v>
      </c>
      <c r="G1418">
        <v>0</v>
      </c>
      <c r="H1418">
        <v>7.9000000000000001E-2</v>
      </c>
      <c r="J1418">
        <f t="shared" si="134"/>
        <v>-2.0293740460229394E-2</v>
      </c>
      <c r="L1418">
        <f t="shared" si="135"/>
        <v>0.74899367769297209</v>
      </c>
    </row>
    <row r="1419" spans="1:12">
      <c r="A1419">
        <v>1397</v>
      </c>
      <c r="B1419">
        <v>5.6120000000000001</v>
      </c>
      <c r="C1419">
        <v>5.0000000000000001E-3</v>
      </c>
      <c r="D1419">
        <f t="shared" si="132"/>
        <v>4.9050000000000003E-2</v>
      </c>
      <c r="E1419">
        <v>1.4999999999999999E-2</v>
      </c>
      <c r="F1419">
        <f t="shared" si="133"/>
        <v>0.14715</v>
      </c>
      <c r="G1419">
        <v>0</v>
      </c>
      <c r="H1419">
        <v>1.6E-2</v>
      </c>
      <c r="J1419">
        <f t="shared" si="134"/>
        <v>1.6097580318521963E-2</v>
      </c>
      <c r="L1419">
        <f t="shared" si="135"/>
        <v>0.74487734970536601</v>
      </c>
    </row>
    <row r="1420" spans="1:12">
      <c r="A1420">
        <v>1398</v>
      </c>
      <c r="B1420">
        <v>5.6159999999999997</v>
      </c>
      <c r="C1420">
        <v>-0.41499999999999998</v>
      </c>
      <c r="D1420">
        <f t="shared" si="132"/>
        <v>-4.0711500000000003</v>
      </c>
      <c r="E1420">
        <v>0.23200000000000001</v>
      </c>
      <c r="F1420">
        <f t="shared" si="133"/>
        <v>2.2759200000000002</v>
      </c>
      <c r="G1420">
        <v>0</v>
      </c>
      <c r="H1420">
        <v>0.47499999999999998</v>
      </c>
      <c r="J1420">
        <f t="shared" si="134"/>
        <v>-7.4899930388682865E-3</v>
      </c>
      <c r="L1420">
        <f t="shared" si="135"/>
        <v>0.76168574268721001</v>
      </c>
    </row>
    <row r="1421" spans="1:12">
      <c r="A1421">
        <v>1399</v>
      </c>
      <c r="B1421">
        <v>5.62</v>
      </c>
      <c r="C1421">
        <v>0.14399999999999999</v>
      </c>
      <c r="D1421">
        <f t="shared" si="132"/>
        <v>1.4126399999999999</v>
      </c>
      <c r="E1421">
        <v>-7.1999999999999995E-2</v>
      </c>
      <c r="F1421">
        <f t="shared" si="133"/>
        <v>-0.70631999999999995</v>
      </c>
      <c r="G1421">
        <v>0</v>
      </c>
      <c r="H1421">
        <v>0.161</v>
      </c>
      <c r="J1421">
        <f t="shared" si="134"/>
        <v>-8.4633972878825001E-3</v>
      </c>
      <c r="L1421">
        <f t="shared" si="135"/>
        <v>0.7563456514823379</v>
      </c>
    </row>
    <row r="1422" spans="1:12">
      <c r="A1422">
        <v>1400</v>
      </c>
      <c r="B1422">
        <v>5.6239999999999997</v>
      </c>
      <c r="C1422">
        <v>0.20200000000000001</v>
      </c>
      <c r="D1422">
        <f t="shared" si="132"/>
        <v>1.9816200000000002</v>
      </c>
      <c r="E1422">
        <v>0.17</v>
      </c>
      <c r="F1422">
        <f t="shared" si="133"/>
        <v>1.6677000000000002</v>
      </c>
      <c r="G1422">
        <v>0</v>
      </c>
      <c r="H1422">
        <v>0.26400000000000001</v>
      </c>
      <c r="J1422">
        <f t="shared" si="134"/>
        <v>1.7051944686696432E-2</v>
      </c>
      <c r="L1422">
        <f t="shared" si="135"/>
        <v>0.76392955741085156</v>
      </c>
    </row>
    <row r="1423" spans="1:12">
      <c r="A1423">
        <v>1401</v>
      </c>
      <c r="B1423">
        <v>5.6280000000000001</v>
      </c>
      <c r="C1423">
        <v>-0.245</v>
      </c>
      <c r="D1423">
        <f t="shared" si="132"/>
        <v>-2.4034499999999999</v>
      </c>
      <c r="E1423">
        <v>-3.5999999999999997E-2</v>
      </c>
      <c r="F1423">
        <f t="shared" si="133"/>
        <v>-0.35315999999999997</v>
      </c>
      <c r="G1423">
        <v>0</v>
      </c>
      <c r="H1423">
        <v>0.247</v>
      </c>
      <c r="J1423">
        <f t="shared" si="134"/>
        <v>6.4045743821423869E-3</v>
      </c>
      <c r="L1423">
        <f t="shared" si="135"/>
        <v>0.75550357257955969</v>
      </c>
    </row>
    <row r="1424" spans="1:12">
      <c r="A1424">
        <v>1402</v>
      </c>
      <c r="B1424">
        <v>5.6319999999999997</v>
      </c>
      <c r="C1424">
        <v>0.309</v>
      </c>
      <c r="D1424">
        <f t="shared" si="132"/>
        <v>3.0312900000000003</v>
      </c>
      <c r="E1424">
        <v>0.01</v>
      </c>
      <c r="F1424">
        <f t="shared" si="133"/>
        <v>9.8100000000000007E-2</v>
      </c>
      <c r="G1424">
        <v>0</v>
      </c>
      <c r="H1424">
        <v>0.309</v>
      </c>
      <c r="J1424">
        <f t="shared" si="134"/>
        <v>3.7505958059541995E-2</v>
      </c>
      <c r="L1424">
        <f t="shared" si="135"/>
        <v>0.73974557194962187</v>
      </c>
    </row>
    <row r="1425" spans="1:12">
      <c r="A1425">
        <v>1403</v>
      </c>
      <c r="B1425">
        <v>5.6360000000000001</v>
      </c>
      <c r="C1425">
        <v>0.25</v>
      </c>
      <c r="D1425">
        <f t="shared" si="132"/>
        <v>2.4525000000000001</v>
      </c>
      <c r="E1425">
        <v>-0.13900000000000001</v>
      </c>
      <c r="F1425">
        <f t="shared" si="133"/>
        <v>-1.3635900000000003</v>
      </c>
      <c r="G1425">
        <v>0</v>
      </c>
      <c r="H1425">
        <v>0.28599999999999998</v>
      </c>
      <c r="J1425">
        <f t="shared" si="134"/>
        <v>9.5517711669047753E-2</v>
      </c>
      <c r="L1425">
        <f t="shared" si="135"/>
        <v>0.69871309904431944</v>
      </c>
    </row>
    <row r="1426" spans="1:12">
      <c r="A1426">
        <v>1404</v>
      </c>
      <c r="B1426">
        <v>5.64</v>
      </c>
      <c r="C1426">
        <v>-2.1000000000000001E-2</v>
      </c>
      <c r="D1426">
        <f t="shared" si="132"/>
        <v>-0.20601000000000003</v>
      </c>
      <c r="E1426">
        <v>-3.1E-2</v>
      </c>
      <c r="F1426">
        <f t="shared" si="133"/>
        <v>-0.30410999999999999</v>
      </c>
      <c r="G1426">
        <v>0</v>
      </c>
      <c r="H1426">
        <v>3.7999999999999999E-2</v>
      </c>
      <c r="J1426">
        <f t="shared" si="134"/>
        <v>0.14013428455674681</v>
      </c>
      <c r="L1426">
        <f t="shared" si="135"/>
        <v>0.6510649452609143</v>
      </c>
    </row>
    <row r="1427" spans="1:12">
      <c r="A1427">
        <v>1405</v>
      </c>
      <c r="B1427">
        <v>5.6440000000000001</v>
      </c>
      <c r="C1427">
        <v>-0.55900000000000005</v>
      </c>
      <c r="D1427">
        <f t="shared" si="132"/>
        <v>-5.4837900000000008</v>
      </c>
      <c r="E1427">
        <v>0.24199999999999999</v>
      </c>
      <c r="F1427">
        <f t="shared" si="133"/>
        <v>2.3740200000000002</v>
      </c>
      <c r="G1427">
        <v>0</v>
      </c>
      <c r="H1427">
        <v>0.60899999999999999</v>
      </c>
      <c r="J1427">
        <f t="shared" si="134"/>
        <v>0.10310650362030242</v>
      </c>
      <c r="L1427">
        <f t="shared" si="135"/>
        <v>0.63393868467371028</v>
      </c>
    </row>
    <row r="1428" spans="1:12">
      <c r="A1428">
        <v>1406</v>
      </c>
      <c r="B1428">
        <v>5.6479999999999997</v>
      </c>
      <c r="C1428">
        <v>0.29299999999999998</v>
      </c>
      <c r="D1428">
        <f t="shared" si="132"/>
        <v>2.8743300000000001</v>
      </c>
      <c r="E1428">
        <v>0.13900000000000001</v>
      </c>
      <c r="F1428">
        <f t="shared" si="133"/>
        <v>1.3635900000000003</v>
      </c>
      <c r="G1428">
        <v>0</v>
      </c>
      <c r="H1428">
        <v>0.32400000000000001</v>
      </c>
      <c r="J1428">
        <f t="shared" si="134"/>
        <v>0.10874840679182465</v>
      </c>
      <c r="L1428">
        <f t="shared" si="135"/>
        <v>0.6292432290852279</v>
      </c>
    </row>
    <row r="1429" spans="1:12">
      <c r="A1429">
        <v>1407</v>
      </c>
      <c r="B1429">
        <v>5.6520000000000001</v>
      </c>
      <c r="C1429">
        <v>0.23400000000000001</v>
      </c>
      <c r="D1429">
        <f t="shared" si="132"/>
        <v>2.2955400000000004</v>
      </c>
      <c r="E1429">
        <v>0.314</v>
      </c>
      <c r="F1429">
        <f t="shared" si="133"/>
        <v>3.0803400000000001</v>
      </c>
      <c r="G1429">
        <v>0</v>
      </c>
      <c r="H1429">
        <v>0.39200000000000002</v>
      </c>
      <c r="J1429">
        <f t="shared" si="134"/>
        <v>0.14240915247984723</v>
      </c>
      <c r="L1429">
        <f t="shared" si="135"/>
        <v>0.65773968724734289</v>
      </c>
    </row>
    <row r="1430" spans="1:12">
      <c r="A1430">
        <v>1408</v>
      </c>
      <c r="B1430">
        <v>5.6559999999999997</v>
      </c>
      <c r="C1430">
        <v>0.13300000000000001</v>
      </c>
      <c r="D1430">
        <f t="shared" si="132"/>
        <v>1.3047300000000002</v>
      </c>
      <c r="E1430">
        <v>-0.14399999999999999</v>
      </c>
      <c r="F1430">
        <f t="shared" si="133"/>
        <v>-1.4126399999999999</v>
      </c>
      <c r="G1430">
        <v>0</v>
      </c>
      <c r="H1430">
        <v>0.19600000000000001</v>
      </c>
      <c r="J1430">
        <f t="shared" si="134"/>
        <v>0.18599110809406852</v>
      </c>
      <c r="L1430">
        <f t="shared" si="135"/>
        <v>0.65422258508087894</v>
      </c>
    </row>
    <row r="1431" spans="1:12">
      <c r="A1431">
        <v>1409</v>
      </c>
      <c r="B1431">
        <v>5.66</v>
      </c>
      <c r="C1431">
        <v>0.309</v>
      </c>
      <c r="D1431">
        <f t="shared" ref="D1431:D1494" si="136">C1431*9.81</f>
        <v>3.0312900000000003</v>
      </c>
      <c r="E1431">
        <v>0.32</v>
      </c>
      <c r="F1431">
        <f t="shared" ref="F1431:F1494" si="137">E1431*9.81</f>
        <v>3.1392000000000002</v>
      </c>
      <c r="G1431">
        <v>0</v>
      </c>
      <c r="H1431">
        <v>0.44400000000000001</v>
      </c>
      <c r="J1431">
        <f t="shared" si="134"/>
        <v>0.26015330691922156</v>
      </c>
      <c r="L1431">
        <f t="shared" si="135"/>
        <v>0.68415462315798536</v>
      </c>
    </row>
    <row r="1432" spans="1:12">
      <c r="A1432">
        <v>1410</v>
      </c>
      <c r="B1432">
        <v>5.6639999999999997</v>
      </c>
      <c r="C1432">
        <v>0.29299999999999998</v>
      </c>
      <c r="D1432">
        <f t="shared" si="136"/>
        <v>2.8743300000000001</v>
      </c>
      <c r="E1432">
        <v>-2.1000000000000001E-2</v>
      </c>
      <c r="F1432">
        <f t="shared" si="137"/>
        <v>-0.20601000000000003</v>
      </c>
      <c r="G1432">
        <v>0</v>
      </c>
      <c r="H1432">
        <v>0.29299999999999998</v>
      </c>
      <c r="J1432">
        <f t="shared" si="134"/>
        <v>0.35687967454469199</v>
      </c>
      <c r="L1432">
        <f t="shared" si="135"/>
        <v>0.6974558487582645</v>
      </c>
    </row>
    <row r="1433" spans="1:12">
      <c r="A1433">
        <v>1411</v>
      </c>
      <c r="B1433">
        <v>5.6680000000000001</v>
      </c>
      <c r="C1433">
        <v>0.46800000000000003</v>
      </c>
      <c r="D1433">
        <f t="shared" si="136"/>
        <v>4.5910800000000007</v>
      </c>
      <c r="E1433">
        <v>-2.5999999999999999E-2</v>
      </c>
      <c r="F1433">
        <f t="shared" si="137"/>
        <v>-0.25506000000000001</v>
      </c>
      <c r="G1433">
        <v>0</v>
      </c>
      <c r="H1433">
        <v>0.46899999999999997</v>
      </c>
      <c r="J1433">
        <f t="shared" ref="J1433:J1496" si="138">(D1433+J1432*(11.254+2*63.3257)-J1431*63.3257)/(1+11.254+63.3257)</f>
        <v>0.49394644331720045</v>
      </c>
      <c r="L1433">
        <f t="shared" ref="L1433:L1496" si="139">(F1433+L1432*(11.254+2*63.3257)-L1431*63.3257)/(1+11.254+63.3257)</f>
        <v>0.69599770025062713</v>
      </c>
    </row>
    <row r="1434" spans="1:12">
      <c r="A1434">
        <v>1412</v>
      </c>
      <c r="B1434">
        <v>5.6719999999999997</v>
      </c>
      <c r="C1434">
        <v>-0.106</v>
      </c>
      <c r="D1434">
        <f t="shared" si="136"/>
        <v>-1.03986</v>
      </c>
      <c r="E1434">
        <v>-0.108</v>
      </c>
      <c r="F1434">
        <f t="shared" si="137"/>
        <v>-1.05948</v>
      </c>
      <c r="G1434">
        <v>0</v>
      </c>
      <c r="H1434">
        <v>0.152</v>
      </c>
      <c r="J1434">
        <f t="shared" si="138"/>
        <v>0.58849620517044987</v>
      </c>
      <c r="L1434">
        <f t="shared" si="139"/>
        <v>0.67154912510147047</v>
      </c>
    </row>
    <row r="1435" spans="1:12">
      <c r="A1435">
        <v>1413</v>
      </c>
      <c r="B1435">
        <v>5.6760000000000002</v>
      </c>
      <c r="C1435">
        <v>0.59599999999999997</v>
      </c>
      <c r="D1435">
        <f t="shared" si="136"/>
        <v>5.8467599999999997</v>
      </c>
      <c r="E1435">
        <v>-2.1000000000000001E-2</v>
      </c>
      <c r="F1435">
        <f t="shared" si="137"/>
        <v>-0.20601000000000003</v>
      </c>
      <c r="G1435">
        <v>0</v>
      </c>
      <c r="H1435">
        <v>0.59599999999999997</v>
      </c>
      <c r="J1435">
        <f t="shared" si="138"/>
        <v>0.73728872021112701</v>
      </c>
      <c r="L1435">
        <f t="shared" si="139"/>
        <v>0.63945343987879255</v>
      </c>
    </row>
    <row r="1436" spans="1:12">
      <c r="A1436">
        <v>1414</v>
      </c>
      <c r="B1436">
        <v>5.68</v>
      </c>
      <c r="C1436">
        <v>0.09</v>
      </c>
      <c r="D1436">
        <f t="shared" si="136"/>
        <v>0.88290000000000002</v>
      </c>
      <c r="E1436">
        <v>0.20100000000000001</v>
      </c>
      <c r="F1436">
        <f t="shared" si="137"/>
        <v>1.9718100000000003</v>
      </c>
      <c r="G1436">
        <v>0</v>
      </c>
      <c r="H1436">
        <v>0.22</v>
      </c>
      <c r="J1436">
        <f t="shared" si="138"/>
        <v>0.86388357900919421</v>
      </c>
      <c r="L1436">
        <f t="shared" si="139"/>
        <v>0.6301900374892021</v>
      </c>
    </row>
    <row r="1437" spans="1:12">
      <c r="A1437">
        <v>1415</v>
      </c>
      <c r="B1437">
        <v>5.6840000000000002</v>
      </c>
      <c r="C1437">
        <v>0.18099999999999999</v>
      </c>
      <c r="D1437">
        <f t="shared" si="136"/>
        <v>1.7756100000000001</v>
      </c>
      <c r="E1437">
        <v>-0.16</v>
      </c>
      <c r="F1437">
        <f t="shared" si="137"/>
        <v>-1.5696000000000001</v>
      </c>
      <c r="G1437">
        <v>0</v>
      </c>
      <c r="H1437">
        <v>0.24099999999999999</v>
      </c>
      <c r="J1437">
        <f t="shared" si="138"/>
        <v>0.9820162848915881</v>
      </c>
      <c r="L1437">
        <f t="shared" si="139"/>
        <v>0.5933229755904158</v>
      </c>
    </row>
    <row r="1438" spans="1:12">
      <c r="A1438">
        <v>1416</v>
      </c>
      <c r="B1438">
        <v>5.6879999999999997</v>
      </c>
      <c r="C1438">
        <v>0.29799999999999999</v>
      </c>
      <c r="D1438">
        <f t="shared" si="136"/>
        <v>2.9233799999999999</v>
      </c>
      <c r="E1438">
        <v>8.2000000000000003E-2</v>
      </c>
      <c r="F1438">
        <f t="shared" si="137"/>
        <v>0.80442000000000002</v>
      </c>
      <c r="G1438">
        <v>0</v>
      </c>
      <c r="H1438">
        <v>0.309</v>
      </c>
      <c r="J1438">
        <f t="shared" si="138"/>
        <v>1.1066820351923317</v>
      </c>
      <c r="L1438">
        <f t="shared" si="139"/>
        <v>0.56522633750804185</v>
      </c>
    </row>
    <row r="1439" spans="1:12">
      <c r="A1439">
        <v>1417</v>
      </c>
      <c r="B1439">
        <v>5.6920000000000002</v>
      </c>
      <c r="C1439">
        <v>0.218</v>
      </c>
      <c r="D1439">
        <f t="shared" si="136"/>
        <v>2.1385800000000001</v>
      </c>
      <c r="E1439">
        <v>0.17</v>
      </c>
      <c r="F1439">
        <f t="shared" si="137"/>
        <v>1.6677000000000002</v>
      </c>
      <c r="G1439">
        <v>0</v>
      </c>
      <c r="H1439">
        <v>0.27700000000000002</v>
      </c>
      <c r="J1439">
        <f t="shared" si="138"/>
        <v>1.2247884032862437</v>
      </c>
      <c r="L1439">
        <f t="shared" si="139"/>
        <v>0.55627200702351975</v>
      </c>
    </row>
    <row r="1440" spans="1:12">
      <c r="A1440">
        <v>1418</v>
      </c>
      <c r="B1440">
        <v>5.6959999999999997</v>
      </c>
      <c r="C1440">
        <v>0.22900000000000001</v>
      </c>
      <c r="D1440">
        <f t="shared" si="136"/>
        <v>2.2464900000000001</v>
      </c>
      <c r="E1440">
        <v>0.17</v>
      </c>
      <c r="F1440">
        <f t="shared" si="137"/>
        <v>1.6677000000000002</v>
      </c>
      <c r="G1440">
        <v>0</v>
      </c>
      <c r="H1440">
        <v>0.28499999999999998</v>
      </c>
      <c r="J1440">
        <f t="shared" si="138"/>
        <v>1.3372639758370528</v>
      </c>
      <c r="L1440">
        <f t="shared" si="139"/>
        <v>0.56347485047239254</v>
      </c>
    </row>
    <row r="1441" spans="1:12">
      <c r="A1441">
        <v>1419</v>
      </c>
      <c r="B1441">
        <v>5.7</v>
      </c>
      <c r="C1441">
        <v>-0.10100000000000001</v>
      </c>
      <c r="D1441">
        <f t="shared" si="136"/>
        <v>-0.99081000000000008</v>
      </c>
      <c r="E1441">
        <v>-7.1999999999999995E-2</v>
      </c>
      <c r="F1441">
        <f t="shared" si="137"/>
        <v>-0.70631999999999995</v>
      </c>
      <c r="G1441">
        <v>0</v>
      </c>
      <c r="H1441">
        <v>0.124</v>
      </c>
      <c r="J1441">
        <f t="shared" si="138"/>
        <v>1.4007005916061506</v>
      </c>
      <c r="L1441">
        <f t="shared" si="139"/>
        <v>0.55270913233535146</v>
      </c>
    </row>
    <row r="1442" spans="1:12">
      <c r="A1442">
        <v>1420</v>
      </c>
      <c r="B1442">
        <v>5.7039999999999997</v>
      </c>
      <c r="C1442">
        <v>0.33</v>
      </c>
      <c r="D1442">
        <f t="shared" si="136"/>
        <v>3.2373000000000003</v>
      </c>
      <c r="E1442">
        <v>0.17</v>
      </c>
      <c r="F1442">
        <f t="shared" si="137"/>
        <v>1.6677000000000002</v>
      </c>
      <c r="G1442">
        <v>0</v>
      </c>
      <c r="H1442">
        <v>0.371</v>
      </c>
      <c r="J1442">
        <f t="shared" si="138"/>
        <v>1.4781521759284353</v>
      </c>
      <c r="L1442">
        <f t="shared" si="139"/>
        <v>0.55844141535094716</v>
      </c>
    </row>
    <row r="1443" spans="1:12">
      <c r="A1443">
        <v>1421</v>
      </c>
      <c r="B1443">
        <v>5.7080000000000002</v>
      </c>
      <c r="C1443">
        <v>-0.14399999999999999</v>
      </c>
      <c r="D1443">
        <f t="shared" si="136"/>
        <v>-1.4126399999999999</v>
      </c>
      <c r="E1443">
        <v>0.14399999999999999</v>
      </c>
      <c r="F1443">
        <f t="shared" si="137"/>
        <v>1.4126399999999999</v>
      </c>
      <c r="G1443">
        <v>0</v>
      </c>
      <c r="H1443">
        <v>0.20399999999999999</v>
      </c>
      <c r="J1443">
        <f t="shared" si="138"/>
        <v>1.5047980030141375</v>
      </c>
      <c r="L1443">
        <f t="shared" si="139"/>
        <v>0.57454626121841879</v>
      </c>
    </row>
    <row r="1444" spans="1:12">
      <c r="A1444">
        <v>1422</v>
      </c>
      <c r="B1444">
        <v>5.7119999999999997</v>
      </c>
      <c r="C1444">
        <v>0.112</v>
      </c>
      <c r="D1444">
        <f t="shared" si="136"/>
        <v>1.0987200000000001</v>
      </c>
      <c r="E1444">
        <v>8.7999999999999995E-2</v>
      </c>
      <c r="F1444">
        <f t="shared" si="137"/>
        <v>0.86328000000000005</v>
      </c>
      <c r="G1444">
        <v>0</v>
      </c>
      <c r="H1444">
        <v>0.14199999999999999</v>
      </c>
      <c r="J1444">
        <f t="shared" si="138"/>
        <v>1.5217508044842001</v>
      </c>
      <c r="L1444">
        <f t="shared" si="139"/>
        <v>0.59186022749152301</v>
      </c>
    </row>
    <row r="1445" spans="1:12">
      <c r="A1445">
        <v>1423</v>
      </c>
      <c r="B1445">
        <v>5.7160000000000002</v>
      </c>
      <c r="C1445">
        <v>0.28699999999999998</v>
      </c>
      <c r="D1445">
        <f t="shared" si="136"/>
        <v>2.8154699999999999</v>
      </c>
      <c r="E1445">
        <v>-4.1000000000000002E-2</v>
      </c>
      <c r="F1445">
        <f t="shared" si="137"/>
        <v>-0.40221000000000001</v>
      </c>
      <c r="G1445">
        <v>0</v>
      </c>
      <c r="H1445">
        <v>0.28999999999999998</v>
      </c>
      <c r="J1445">
        <f t="shared" si="138"/>
        <v>1.5530722732855915</v>
      </c>
      <c r="L1445">
        <f t="shared" si="139"/>
        <v>0.59321441130713992</v>
      </c>
    </row>
    <row r="1446" spans="1:12">
      <c r="A1446">
        <v>1424</v>
      </c>
      <c r="B1446">
        <v>5.72</v>
      </c>
      <c r="C1446">
        <v>0.245</v>
      </c>
      <c r="D1446">
        <f t="shared" si="136"/>
        <v>2.4034499999999999</v>
      </c>
      <c r="E1446">
        <v>0.13900000000000001</v>
      </c>
      <c r="F1446">
        <f t="shared" si="137"/>
        <v>1.3635900000000003</v>
      </c>
      <c r="G1446">
        <v>0</v>
      </c>
      <c r="H1446">
        <v>0.28100000000000003</v>
      </c>
      <c r="J1446">
        <f t="shared" si="138"/>
        <v>1.5905668870984362</v>
      </c>
      <c r="L1446">
        <f t="shared" si="139"/>
        <v>0.60454192685358243</v>
      </c>
    </row>
    <row r="1447" spans="1:12">
      <c r="A1447">
        <v>1425</v>
      </c>
      <c r="B1447">
        <v>5.7240000000000002</v>
      </c>
      <c r="C1447">
        <v>-0.17</v>
      </c>
      <c r="D1447">
        <f t="shared" si="136"/>
        <v>-1.6677000000000002</v>
      </c>
      <c r="E1447">
        <v>-0.20599999999999999</v>
      </c>
      <c r="F1447">
        <f t="shared" si="137"/>
        <v>-2.0208599999999999</v>
      </c>
      <c r="G1447">
        <v>0</v>
      </c>
      <c r="H1447">
        <v>0.26700000000000002</v>
      </c>
      <c r="J1447">
        <f t="shared" si="138"/>
        <v>1.5788720243089518</v>
      </c>
      <c r="L1447">
        <f t="shared" si="139"/>
        <v>0.57929600664466085</v>
      </c>
    </row>
    <row r="1448" spans="1:12">
      <c r="A1448">
        <v>1426</v>
      </c>
      <c r="B1448">
        <v>5.7279999999999998</v>
      </c>
      <c r="C1448">
        <v>0.112</v>
      </c>
      <c r="D1448">
        <f t="shared" si="136"/>
        <v>1.0987200000000001</v>
      </c>
      <c r="E1448">
        <v>0.129</v>
      </c>
      <c r="F1448">
        <f t="shared" si="137"/>
        <v>1.26549</v>
      </c>
      <c r="G1448">
        <v>0</v>
      </c>
      <c r="H1448">
        <v>0.17100000000000001</v>
      </c>
      <c r="J1448">
        <f t="shared" si="138"/>
        <v>1.5627203672256738</v>
      </c>
      <c r="L1448">
        <f t="shared" si="139"/>
        <v>0.56722237343337834</v>
      </c>
    </row>
    <row r="1449" spans="1:12">
      <c r="A1449">
        <v>1427</v>
      </c>
      <c r="B1449">
        <v>5.7320000000000002</v>
      </c>
      <c r="C1449">
        <v>0.34</v>
      </c>
      <c r="D1449">
        <f t="shared" si="136"/>
        <v>3.3354000000000004</v>
      </c>
      <c r="E1449">
        <v>0.113</v>
      </c>
      <c r="F1449">
        <f t="shared" si="137"/>
        <v>1.10853</v>
      </c>
      <c r="G1449">
        <v>0</v>
      </c>
      <c r="H1449">
        <v>0.35899999999999999</v>
      </c>
      <c r="J1449">
        <f t="shared" si="138"/>
        <v>1.572641875802921</v>
      </c>
      <c r="L1449">
        <f t="shared" si="139"/>
        <v>0.56426835736714487</v>
      </c>
    </row>
    <row r="1450" spans="1:12">
      <c r="A1450">
        <v>1428</v>
      </c>
      <c r="B1450">
        <v>5.7359999999999998</v>
      </c>
      <c r="C1450">
        <v>6.4000000000000001E-2</v>
      </c>
      <c r="D1450">
        <f t="shared" si="136"/>
        <v>0.62784000000000006</v>
      </c>
      <c r="E1450">
        <v>0.14899999999999999</v>
      </c>
      <c r="F1450">
        <f t="shared" si="137"/>
        <v>1.4616899999999999</v>
      </c>
      <c r="G1450">
        <v>0</v>
      </c>
      <c r="H1450">
        <v>0.16300000000000001</v>
      </c>
      <c r="J1450">
        <f t="shared" si="138"/>
        <v>1.5684540396499227</v>
      </c>
      <c r="L1450">
        <f t="shared" si="139"/>
        <v>0.57366713121021873</v>
      </c>
    </row>
    <row r="1451" spans="1:12">
      <c r="A1451">
        <v>1429</v>
      </c>
      <c r="B1451">
        <v>5.74</v>
      </c>
      <c r="C1451">
        <v>0.21299999999999999</v>
      </c>
      <c r="D1451">
        <f t="shared" si="136"/>
        <v>2.0895299999999999</v>
      </c>
      <c r="E1451">
        <v>-5.7000000000000002E-2</v>
      </c>
      <c r="F1451">
        <f t="shared" si="137"/>
        <v>-0.55917000000000006</v>
      </c>
      <c r="G1451">
        <v>0</v>
      </c>
      <c r="H1451">
        <v>0.22</v>
      </c>
      <c r="J1451">
        <f t="shared" si="138"/>
        <v>1.5718395823879348</v>
      </c>
      <c r="L1451">
        <f t="shared" si="139"/>
        <v>0.56655340624894102</v>
      </c>
    </row>
    <row r="1452" spans="1:12">
      <c r="A1452">
        <v>1430</v>
      </c>
      <c r="B1452">
        <v>5.7439999999999998</v>
      </c>
      <c r="C1452">
        <v>0.22900000000000001</v>
      </c>
      <c r="D1452">
        <f t="shared" si="136"/>
        <v>2.2464900000000001</v>
      </c>
      <c r="E1452">
        <v>0.10299999999999999</v>
      </c>
      <c r="F1452">
        <f t="shared" si="137"/>
        <v>1.0104299999999999</v>
      </c>
      <c r="G1452">
        <v>0</v>
      </c>
      <c r="H1452">
        <v>0.251</v>
      </c>
      <c r="J1452">
        <f t="shared" si="138"/>
        <v>1.5836025595018499</v>
      </c>
      <c r="L1452">
        <f t="shared" si="139"/>
        <v>0.56646601480614178</v>
      </c>
    </row>
    <row r="1453" spans="1:12">
      <c r="A1453">
        <v>1431</v>
      </c>
      <c r="B1453">
        <v>5.7480000000000002</v>
      </c>
      <c r="C1453">
        <v>0.23899999999999999</v>
      </c>
      <c r="D1453">
        <f t="shared" si="136"/>
        <v>2.3445900000000002</v>
      </c>
      <c r="E1453">
        <v>0.13400000000000001</v>
      </c>
      <c r="F1453">
        <f t="shared" si="137"/>
        <v>1.31454</v>
      </c>
      <c r="G1453">
        <v>0</v>
      </c>
      <c r="H1453">
        <v>0.27400000000000002</v>
      </c>
      <c r="J1453">
        <f t="shared" si="138"/>
        <v>1.6035270392275012</v>
      </c>
      <c r="L1453">
        <f t="shared" si="139"/>
        <v>0.57629060872361659</v>
      </c>
    </row>
    <row r="1454" spans="1:12">
      <c r="A1454">
        <v>1432</v>
      </c>
      <c r="B1454">
        <v>5.7519999999999998</v>
      </c>
      <c r="C1454">
        <v>0.245</v>
      </c>
      <c r="D1454">
        <f t="shared" si="136"/>
        <v>2.4034499999999999</v>
      </c>
      <c r="E1454">
        <v>-1.4999999999999999E-2</v>
      </c>
      <c r="F1454">
        <f t="shared" si="137"/>
        <v>-0.14715</v>
      </c>
      <c r="G1454">
        <v>0</v>
      </c>
      <c r="H1454">
        <v>0.245</v>
      </c>
      <c r="J1454">
        <f t="shared" si="138"/>
        <v>1.6308049271595138</v>
      </c>
      <c r="L1454">
        <f t="shared" si="139"/>
        <v>0.57495041655979773</v>
      </c>
    </row>
    <row r="1455" spans="1:12">
      <c r="A1455">
        <v>1433</v>
      </c>
      <c r="B1455">
        <v>5.7560000000000002</v>
      </c>
      <c r="C1455">
        <v>0.16</v>
      </c>
      <c r="D1455">
        <f t="shared" si="136"/>
        <v>1.5696000000000001</v>
      </c>
      <c r="E1455">
        <v>-2.5999999999999999E-2</v>
      </c>
      <c r="F1455">
        <f t="shared" si="137"/>
        <v>-0.25506000000000001</v>
      </c>
      <c r="G1455">
        <v>0</v>
      </c>
      <c r="H1455">
        <v>0.16200000000000001</v>
      </c>
      <c r="J1455">
        <f t="shared" si="138"/>
        <v>1.6528503496824494</v>
      </c>
      <c r="L1455">
        <f t="shared" si="139"/>
        <v>0.56284559180568849</v>
      </c>
    </row>
    <row r="1456" spans="1:12">
      <c r="A1456">
        <v>1434</v>
      </c>
      <c r="B1456">
        <v>5.76</v>
      </c>
      <c r="C1456">
        <v>0.28199999999999997</v>
      </c>
      <c r="D1456">
        <f t="shared" si="136"/>
        <v>2.7664199999999997</v>
      </c>
      <c r="E1456">
        <v>-0.108</v>
      </c>
      <c r="F1456">
        <f t="shared" si="137"/>
        <v>-1.05948</v>
      </c>
      <c r="G1456">
        <v>0</v>
      </c>
      <c r="H1456">
        <v>0.30199999999999999</v>
      </c>
      <c r="J1456">
        <f t="shared" si="138"/>
        <v>1.6860551846232894</v>
      </c>
      <c r="L1456">
        <f t="shared" si="139"/>
        <v>0.53123826744826197</v>
      </c>
    </row>
    <row r="1457" spans="1:12">
      <c r="A1457">
        <v>1435</v>
      </c>
      <c r="B1457">
        <v>5.7640000000000002</v>
      </c>
      <c r="C1457">
        <v>-0.13800000000000001</v>
      </c>
      <c r="D1457">
        <f t="shared" si="136"/>
        <v>-1.3537800000000002</v>
      </c>
      <c r="E1457">
        <v>0.01</v>
      </c>
      <c r="F1457">
        <f t="shared" si="137"/>
        <v>9.8100000000000007E-2</v>
      </c>
      <c r="G1457">
        <v>0</v>
      </c>
      <c r="H1457">
        <v>0.13900000000000001</v>
      </c>
      <c r="J1457">
        <f t="shared" si="138"/>
        <v>1.6736561440262749</v>
      </c>
      <c r="L1457">
        <f t="shared" si="139"/>
        <v>0.49902466766539227</v>
      </c>
    </row>
    <row r="1458" spans="1:12">
      <c r="A1458">
        <v>1436</v>
      </c>
      <c r="B1458">
        <v>5.7679999999999998</v>
      </c>
      <c r="C1458">
        <v>0.42</v>
      </c>
      <c r="D1458">
        <f t="shared" si="136"/>
        <v>4.1201999999999996</v>
      </c>
      <c r="E1458">
        <v>-9.8000000000000004E-2</v>
      </c>
      <c r="F1458">
        <f t="shared" si="137"/>
        <v>-0.96138000000000012</v>
      </c>
      <c r="G1458">
        <v>0</v>
      </c>
      <c r="H1458">
        <v>0.43099999999999999</v>
      </c>
      <c r="J1458">
        <f t="shared" si="138"/>
        <v>1.6956377863302186</v>
      </c>
      <c r="L1458">
        <f t="shared" si="139"/>
        <v>0.45271126044843479</v>
      </c>
    </row>
    <row r="1459" spans="1:12">
      <c r="A1459">
        <v>1437</v>
      </c>
      <c r="B1459">
        <v>5.7720000000000002</v>
      </c>
      <c r="C1459">
        <v>6.4000000000000001E-2</v>
      </c>
      <c r="D1459">
        <f t="shared" si="136"/>
        <v>0.62784000000000006</v>
      </c>
      <c r="E1459">
        <v>1.4999999999999999E-2</v>
      </c>
      <c r="F1459">
        <f t="shared" si="137"/>
        <v>0.14715</v>
      </c>
      <c r="G1459">
        <v>0</v>
      </c>
      <c r="H1459">
        <v>6.6000000000000003E-2</v>
      </c>
      <c r="J1459">
        <f t="shared" si="138"/>
        <v>1.6999273654065654</v>
      </c>
      <c r="L1459">
        <f t="shared" si="139"/>
        <v>0.40986390604179757</v>
      </c>
    </row>
    <row r="1460" spans="1:12">
      <c r="A1460">
        <v>1438</v>
      </c>
      <c r="B1460">
        <v>5.7759999999999998</v>
      </c>
      <c r="C1460">
        <v>0.09</v>
      </c>
      <c r="D1460">
        <f t="shared" si="136"/>
        <v>0.88290000000000002</v>
      </c>
      <c r="E1460">
        <v>-6.7000000000000004E-2</v>
      </c>
      <c r="F1460">
        <f t="shared" si="137"/>
        <v>-0.65727000000000002</v>
      </c>
      <c r="G1460">
        <v>0</v>
      </c>
      <c r="H1460">
        <v>0.113</v>
      </c>
      <c r="J1460">
        <f t="shared" si="138"/>
        <v>1.6927113170802082</v>
      </c>
      <c r="L1460">
        <f t="shared" si="139"/>
        <v>0.35984422328319726</v>
      </c>
    </row>
    <row r="1461" spans="1:12">
      <c r="A1461">
        <v>1439</v>
      </c>
      <c r="B1461">
        <v>5.78</v>
      </c>
      <c r="C1461">
        <v>0.28199999999999997</v>
      </c>
      <c r="D1461">
        <f t="shared" si="136"/>
        <v>2.7664199999999997</v>
      </c>
      <c r="E1461">
        <v>2.5999999999999999E-2</v>
      </c>
      <c r="F1461">
        <f t="shared" si="137"/>
        <v>0.25506000000000001</v>
      </c>
      <c r="G1461">
        <v>0</v>
      </c>
      <c r="H1461">
        <v>0.28299999999999997</v>
      </c>
      <c r="J1461">
        <f t="shared" si="138"/>
        <v>1.7008715422652694</v>
      </c>
      <c r="L1461">
        <f t="shared" si="139"/>
        <v>0.31654799892997149</v>
      </c>
    </row>
    <row r="1462" spans="1:12">
      <c r="A1462">
        <v>1440</v>
      </c>
      <c r="B1462">
        <v>5.7839999999999998</v>
      </c>
      <c r="C1462">
        <v>4.2999999999999997E-2</v>
      </c>
      <c r="D1462">
        <f t="shared" si="136"/>
        <v>0.42182999999999998</v>
      </c>
      <c r="E1462">
        <v>0.113</v>
      </c>
      <c r="F1462">
        <f t="shared" si="137"/>
        <v>1.10853</v>
      </c>
      <c r="G1462">
        <v>0</v>
      </c>
      <c r="H1462">
        <v>0.121</v>
      </c>
      <c r="J1462">
        <f t="shared" si="138"/>
        <v>1.6907856386395117</v>
      </c>
      <c r="L1462">
        <f t="shared" si="139"/>
        <v>0.2907503083668303</v>
      </c>
    </row>
    <row r="1463" spans="1:12">
      <c r="A1463">
        <v>1441</v>
      </c>
      <c r="B1463">
        <v>5.7880000000000003</v>
      </c>
      <c r="C1463">
        <v>0.17</v>
      </c>
      <c r="D1463">
        <f t="shared" si="136"/>
        <v>1.6677000000000002</v>
      </c>
      <c r="E1463">
        <v>-7.6999999999999999E-2</v>
      </c>
      <c r="F1463">
        <f t="shared" si="137"/>
        <v>-0.75536999999999999</v>
      </c>
      <c r="G1463">
        <v>0</v>
      </c>
      <c r="H1463">
        <v>0.187</v>
      </c>
      <c r="J1463">
        <f t="shared" si="138"/>
        <v>1.6820295500883109</v>
      </c>
      <c r="L1463">
        <f t="shared" si="139"/>
        <v>0.25529400036797423</v>
      </c>
    </row>
    <row r="1464" spans="1:12">
      <c r="A1464">
        <v>1442</v>
      </c>
      <c r="B1464">
        <v>5.7919999999999998</v>
      </c>
      <c r="C1464">
        <v>-0.14399999999999999</v>
      </c>
      <c r="D1464">
        <f t="shared" si="136"/>
        <v>-1.4126399999999999</v>
      </c>
      <c r="E1464">
        <v>0.20599999999999999</v>
      </c>
      <c r="F1464">
        <f t="shared" si="137"/>
        <v>2.0208599999999999</v>
      </c>
      <c r="G1464">
        <v>0</v>
      </c>
      <c r="H1464">
        <v>0.251</v>
      </c>
      <c r="J1464">
        <f t="shared" si="138"/>
        <v>1.6337473395627977</v>
      </c>
      <c r="L1464">
        <f t="shared" si="139"/>
        <v>0.24894666736968046</v>
      </c>
    </row>
    <row r="1465" spans="1:12">
      <c r="A1465">
        <v>1443</v>
      </c>
      <c r="B1465">
        <v>5.7960000000000003</v>
      </c>
      <c r="C1465">
        <v>0.25</v>
      </c>
      <c r="D1465">
        <f t="shared" si="136"/>
        <v>2.4525000000000001</v>
      </c>
      <c r="E1465">
        <v>-4.1000000000000002E-2</v>
      </c>
      <c r="F1465">
        <f t="shared" si="137"/>
        <v>-0.40221000000000001</v>
      </c>
      <c r="G1465">
        <v>0</v>
      </c>
      <c r="H1465">
        <v>0.253</v>
      </c>
      <c r="J1465">
        <f t="shared" si="138"/>
        <v>1.6041262624926542</v>
      </c>
      <c r="L1465">
        <f t="shared" si="139"/>
        <v>0.2350129527264663</v>
      </c>
    </row>
    <row r="1466" spans="1:12">
      <c r="A1466">
        <v>1444</v>
      </c>
      <c r="B1466">
        <v>5.8</v>
      </c>
      <c r="C1466">
        <v>0.14899999999999999</v>
      </c>
      <c r="D1466">
        <f t="shared" si="136"/>
        <v>1.4616899999999999</v>
      </c>
      <c r="E1466">
        <v>0.16</v>
      </c>
      <c r="F1466">
        <f t="shared" si="137"/>
        <v>1.5696000000000001</v>
      </c>
      <c r="G1466">
        <v>0</v>
      </c>
      <c r="H1466">
        <v>0.218</v>
      </c>
      <c r="J1466">
        <f t="shared" si="138"/>
        <v>1.5774231702243144</v>
      </c>
      <c r="L1466">
        <f t="shared" si="139"/>
        <v>0.24099636909212718</v>
      </c>
    </row>
    <row r="1467" spans="1:12">
      <c r="A1467">
        <v>1445</v>
      </c>
      <c r="B1467">
        <v>5.8040000000000003</v>
      </c>
      <c r="C1467">
        <v>0.106</v>
      </c>
      <c r="D1467">
        <f t="shared" si="136"/>
        <v>1.03986</v>
      </c>
      <c r="E1467">
        <v>-0.124</v>
      </c>
      <c r="F1467">
        <f t="shared" si="137"/>
        <v>-1.21644</v>
      </c>
      <c r="G1467">
        <v>0</v>
      </c>
      <c r="H1467">
        <v>0.16300000000000001</v>
      </c>
      <c r="J1467">
        <f t="shared" si="138"/>
        <v>1.5479370095187079</v>
      </c>
      <c r="L1467">
        <f t="shared" si="139"/>
        <v>0.22672623651227844</v>
      </c>
    </row>
    <row r="1468" spans="1:12">
      <c r="A1468">
        <v>1446</v>
      </c>
      <c r="B1468">
        <v>5.8079999999999998</v>
      </c>
      <c r="C1468">
        <v>0.32400000000000001</v>
      </c>
      <c r="D1468">
        <f t="shared" si="136"/>
        <v>3.1784400000000002</v>
      </c>
      <c r="E1468">
        <v>6.2E-2</v>
      </c>
      <c r="F1468">
        <f t="shared" si="137"/>
        <v>0.60821999999999998</v>
      </c>
      <c r="G1468">
        <v>0</v>
      </c>
      <c r="H1468">
        <v>0.33</v>
      </c>
      <c r="J1468">
        <f t="shared" si="138"/>
        <v>1.5448048354492983</v>
      </c>
      <c r="L1468">
        <f t="shared" si="139"/>
        <v>0.2198173393980532</v>
      </c>
    </row>
    <row r="1469" spans="1:12">
      <c r="A1469">
        <v>1447</v>
      </c>
      <c r="B1469">
        <v>5.8120000000000003</v>
      </c>
      <c r="C1469">
        <v>-6.4000000000000001E-2</v>
      </c>
      <c r="D1469">
        <f t="shared" si="136"/>
        <v>-0.62784000000000006</v>
      </c>
      <c r="E1469">
        <v>-0.14899999999999999</v>
      </c>
      <c r="F1469">
        <f t="shared" si="137"/>
        <v>-1.4616899999999999</v>
      </c>
      <c r="G1469">
        <v>0</v>
      </c>
      <c r="H1469">
        <v>0.16300000000000001</v>
      </c>
      <c r="J1469">
        <f t="shared" si="138"/>
        <v>1.5134340844286336</v>
      </c>
      <c r="L1469">
        <f t="shared" si="139"/>
        <v>0.19178047122598652</v>
      </c>
    </row>
    <row r="1470" spans="1:12">
      <c r="A1470">
        <v>1448</v>
      </c>
      <c r="B1470">
        <v>5.8159999999999998</v>
      </c>
      <c r="C1470">
        <v>0.14899999999999999</v>
      </c>
      <c r="D1470">
        <f t="shared" si="136"/>
        <v>1.4616899999999999</v>
      </c>
      <c r="E1470">
        <v>7.1999999999999995E-2</v>
      </c>
      <c r="F1470">
        <f t="shared" si="137"/>
        <v>0.70631999999999995</v>
      </c>
      <c r="G1470">
        <v>0</v>
      </c>
      <c r="H1470">
        <v>0.16500000000000001</v>
      </c>
      <c r="J1470">
        <f t="shared" si="138"/>
        <v>1.486464953136263</v>
      </c>
      <c r="L1470">
        <f t="shared" si="139"/>
        <v>0.1750972246130755</v>
      </c>
    </row>
    <row r="1471" spans="1:12">
      <c r="A1471">
        <v>1449</v>
      </c>
      <c r="B1471">
        <v>5.82</v>
      </c>
      <c r="C1471">
        <v>0.27100000000000002</v>
      </c>
      <c r="D1471">
        <f t="shared" si="136"/>
        <v>2.6585100000000002</v>
      </c>
      <c r="E1471">
        <v>5.7000000000000002E-2</v>
      </c>
      <c r="F1471">
        <f t="shared" si="137"/>
        <v>0.55917000000000006</v>
      </c>
      <c r="G1471">
        <v>0</v>
      </c>
      <c r="H1471">
        <v>0.27700000000000002</v>
      </c>
      <c r="J1471">
        <f t="shared" si="138"/>
        <v>1.4793758264181422</v>
      </c>
      <c r="L1471">
        <f t="shared" si="139"/>
        <v>0.1662005831253705</v>
      </c>
    </row>
    <row r="1472" spans="1:12">
      <c r="A1472">
        <v>1450</v>
      </c>
      <c r="B1472">
        <v>5.8239999999999998</v>
      </c>
      <c r="C1472">
        <v>0.22900000000000001</v>
      </c>
      <c r="D1472">
        <f t="shared" si="136"/>
        <v>2.2464900000000001</v>
      </c>
      <c r="E1472">
        <v>6.2E-2</v>
      </c>
      <c r="F1472">
        <f t="shared" si="137"/>
        <v>0.60821999999999998</v>
      </c>
      <c r="G1472">
        <v>0</v>
      </c>
      <c r="H1472">
        <v>0.23699999999999999</v>
      </c>
      <c r="J1472">
        <f t="shared" si="138"/>
        <v>1.4835858227765311</v>
      </c>
      <c r="L1472">
        <f t="shared" si="139"/>
        <v>0.16459477319250052</v>
      </c>
    </row>
    <row r="1473" spans="1:12">
      <c r="A1473">
        <v>1451</v>
      </c>
      <c r="B1473">
        <v>5.8280000000000003</v>
      </c>
      <c r="C1473">
        <v>0.154</v>
      </c>
      <c r="D1473">
        <f t="shared" si="136"/>
        <v>1.51074</v>
      </c>
      <c r="E1473">
        <v>-3.1E-2</v>
      </c>
      <c r="F1473">
        <f t="shared" si="137"/>
        <v>-0.30410999999999999</v>
      </c>
      <c r="G1473">
        <v>0</v>
      </c>
      <c r="H1473">
        <v>0.157</v>
      </c>
      <c r="J1473">
        <f t="shared" si="138"/>
        <v>1.4874725164735934</v>
      </c>
      <c r="L1473">
        <f t="shared" si="139"/>
        <v>0.15704785502190113</v>
      </c>
    </row>
    <row r="1474" spans="1:12">
      <c r="A1474">
        <v>1452</v>
      </c>
      <c r="B1474">
        <v>5.8319999999999999</v>
      </c>
      <c r="C1474">
        <v>0.106</v>
      </c>
      <c r="D1474">
        <f t="shared" si="136"/>
        <v>1.03986</v>
      </c>
      <c r="E1474">
        <v>7.6999999999999999E-2</v>
      </c>
      <c r="F1474">
        <f t="shared" si="137"/>
        <v>0.75536999999999999</v>
      </c>
      <c r="G1474">
        <v>0</v>
      </c>
      <c r="H1474">
        <v>0.13200000000000001</v>
      </c>
      <c r="J1474">
        <f t="shared" si="138"/>
        <v>1.4848066562304125</v>
      </c>
      <c r="L1474">
        <f t="shared" si="139"/>
        <v>0.15864098477740651</v>
      </c>
    </row>
    <row r="1475" spans="1:12">
      <c r="A1475">
        <v>1453</v>
      </c>
      <c r="B1475">
        <v>5.8360000000000003</v>
      </c>
      <c r="C1475">
        <v>0.16500000000000001</v>
      </c>
      <c r="D1475">
        <f t="shared" si="136"/>
        <v>1.6186500000000001</v>
      </c>
      <c r="E1475">
        <v>0.13400000000000001</v>
      </c>
      <c r="F1475">
        <f t="shared" si="137"/>
        <v>1.31454</v>
      </c>
      <c r="G1475">
        <v>0</v>
      </c>
      <c r="H1475">
        <v>0.21199999999999999</v>
      </c>
      <c r="J1475">
        <f t="shared" si="138"/>
        <v>1.4843439113103876</v>
      </c>
      <c r="L1475">
        <f t="shared" si="139"/>
        <v>0.17526959103253584</v>
      </c>
    </row>
    <row r="1476" spans="1:12">
      <c r="A1476">
        <v>1454</v>
      </c>
      <c r="B1476">
        <v>5.84</v>
      </c>
      <c r="C1476">
        <v>0.39900000000000002</v>
      </c>
      <c r="D1476">
        <f t="shared" si="136"/>
        <v>3.9141900000000005</v>
      </c>
      <c r="E1476">
        <v>-2.5999999999999999E-2</v>
      </c>
      <c r="F1476">
        <f t="shared" si="137"/>
        <v>-0.25506000000000001</v>
      </c>
      <c r="G1476">
        <v>0</v>
      </c>
      <c r="H1476">
        <v>0.4</v>
      </c>
      <c r="J1476">
        <f t="shared" si="138"/>
        <v>1.5161056468386782</v>
      </c>
      <c r="L1476">
        <f t="shared" si="139"/>
        <v>0.18350842421258159</v>
      </c>
    </row>
    <row r="1477" spans="1:12">
      <c r="A1477">
        <v>1455</v>
      </c>
      <c r="B1477">
        <v>5.8440000000000003</v>
      </c>
      <c r="C1477">
        <v>-0.106</v>
      </c>
      <c r="D1477">
        <f t="shared" si="136"/>
        <v>-1.03986</v>
      </c>
      <c r="E1477">
        <v>0.14399999999999999</v>
      </c>
      <c r="F1477">
        <f t="shared" si="137"/>
        <v>1.4126399999999999</v>
      </c>
      <c r="G1477">
        <v>0</v>
      </c>
      <c r="H1477">
        <v>0.17899999999999999</v>
      </c>
      <c r="J1477">
        <f t="shared" si="138"/>
        <v>1.5088995913595635</v>
      </c>
      <c r="L1477">
        <f t="shared" si="139"/>
        <v>0.20667418769268323</v>
      </c>
    </row>
    <row r="1478" spans="1:12">
      <c r="A1478">
        <v>1456</v>
      </c>
      <c r="B1478">
        <v>5.8479999999999999</v>
      </c>
      <c r="C1478">
        <v>0.38800000000000001</v>
      </c>
      <c r="D1478">
        <f t="shared" si="136"/>
        <v>3.8062800000000001</v>
      </c>
      <c r="E1478">
        <v>-6.2E-2</v>
      </c>
      <c r="F1478">
        <f t="shared" si="137"/>
        <v>-0.60821999999999998</v>
      </c>
      <c r="G1478">
        <v>0</v>
      </c>
      <c r="H1478">
        <v>0.39300000000000002</v>
      </c>
      <c r="J1478">
        <f t="shared" si="138"/>
        <v>1.533258670598918</v>
      </c>
      <c r="L1478">
        <f t="shared" si="139"/>
        <v>0.21530208646337409</v>
      </c>
    </row>
    <row r="1479" spans="1:12">
      <c r="A1479">
        <v>1457</v>
      </c>
      <c r="B1479">
        <v>5.8520000000000003</v>
      </c>
      <c r="C1479">
        <v>6.9000000000000006E-2</v>
      </c>
      <c r="D1479">
        <f t="shared" si="136"/>
        <v>0.6768900000000001</v>
      </c>
      <c r="E1479">
        <v>0.124</v>
      </c>
      <c r="F1479">
        <f t="shared" si="137"/>
        <v>1.21644</v>
      </c>
      <c r="G1479">
        <v>0</v>
      </c>
      <c r="H1479">
        <v>0.14199999999999999</v>
      </c>
      <c r="J1479">
        <f t="shared" si="138"/>
        <v>1.5423376570673561</v>
      </c>
      <c r="L1479">
        <f t="shared" si="139"/>
        <v>0.23577723577886175</v>
      </c>
    </row>
    <row r="1480" spans="1:12">
      <c r="A1480">
        <v>1458</v>
      </c>
      <c r="B1480">
        <v>5.8559999999999999</v>
      </c>
      <c r="C1480">
        <v>0.29799999999999999</v>
      </c>
      <c r="D1480">
        <f t="shared" si="136"/>
        <v>2.9233799999999999</v>
      </c>
      <c r="E1480">
        <v>-0.191</v>
      </c>
      <c r="F1480">
        <f t="shared" si="137"/>
        <v>-1.8737100000000002</v>
      </c>
      <c r="G1480">
        <v>0</v>
      </c>
      <c r="H1480">
        <v>0.35399999999999998</v>
      </c>
      <c r="J1480">
        <f t="shared" si="138"/>
        <v>1.5682172982453051</v>
      </c>
      <c r="L1480">
        <f t="shared" si="139"/>
        <v>0.22502191295049526</v>
      </c>
    </row>
    <row r="1481" spans="1:12">
      <c r="A1481">
        <v>1459</v>
      </c>
      <c r="B1481">
        <v>5.86</v>
      </c>
      <c r="C1481">
        <v>5.8999999999999997E-2</v>
      </c>
      <c r="D1481">
        <f t="shared" si="136"/>
        <v>0.57879000000000003</v>
      </c>
      <c r="E1481">
        <v>0.10299999999999999</v>
      </c>
      <c r="F1481">
        <f t="shared" si="137"/>
        <v>1.0104299999999999</v>
      </c>
      <c r="G1481">
        <v>0</v>
      </c>
      <c r="H1481">
        <v>0.11899999999999999</v>
      </c>
      <c r="J1481">
        <f t="shared" si="138"/>
        <v>1.5768098051631296</v>
      </c>
      <c r="L1481">
        <f t="shared" si="139"/>
        <v>0.22640217431984727</v>
      </c>
    </row>
    <row r="1482" spans="1:12">
      <c r="A1482">
        <v>1460</v>
      </c>
      <c r="B1482">
        <v>5.8639999999999999</v>
      </c>
      <c r="C1482">
        <v>-1.6E-2</v>
      </c>
      <c r="D1482">
        <f t="shared" si="136"/>
        <v>-0.15696000000000002</v>
      </c>
      <c r="E1482">
        <v>3.1E-2</v>
      </c>
      <c r="F1482">
        <f t="shared" si="137"/>
        <v>0.30410999999999999</v>
      </c>
      <c r="G1482">
        <v>0</v>
      </c>
      <c r="H1482">
        <v>3.5000000000000003E-2</v>
      </c>
      <c r="J1482">
        <f t="shared" si="138"/>
        <v>1.5610695562624715</v>
      </c>
      <c r="L1482">
        <f t="shared" si="139"/>
        <v>0.22858680647738858</v>
      </c>
    </row>
    <row r="1483" spans="1:12">
      <c r="A1483">
        <v>1461</v>
      </c>
      <c r="B1483">
        <v>5.8680000000000003</v>
      </c>
      <c r="C1483">
        <v>0.33500000000000002</v>
      </c>
      <c r="D1483">
        <f t="shared" si="136"/>
        <v>3.2863500000000005</v>
      </c>
      <c r="E1483">
        <v>0.01</v>
      </c>
      <c r="F1483">
        <f t="shared" si="137"/>
        <v>9.8100000000000007E-2</v>
      </c>
      <c r="G1483">
        <v>0</v>
      </c>
      <c r="H1483">
        <v>0.33500000000000002</v>
      </c>
      <c r="J1483">
        <f t="shared" si="138"/>
        <v>1.5707086281816387</v>
      </c>
      <c r="L1483">
        <f t="shared" si="139"/>
        <v>0.22869075706387437</v>
      </c>
    </row>
    <row r="1484" spans="1:12">
      <c r="A1484">
        <v>1462</v>
      </c>
      <c r="B1484">
        <v>5.8719999999999999</v>
      </c>
      <c r="C1484">
        <v>4.8000000000000001E-2</v>
      </c>
      <c r="D1484">
        <f t="shared" si="136"/>
        <v>0.47088000000000002</v>
      </c>
      <c r="E1484">
        <v>3.5999999999999997E-2</v>
      </c>
      <c r="F1484">
        <f t="shared" si="137"/>
        <v>0.35315999999999997</v>
      </c>
      <c r="G1484">
        <v>0</v>
      </c>
      <c r="H1484">
        <v>0.06</v>
      </c>
      <c r="J1484">
        <f t="shared" si="138"/>
        <v>1.5642329786150218</v>
      </c>
      <c r="L1484">
        <f t="shared" si="139"/>
        <v>0.2304247145496906</v>
      </c>
    </row>
    <row r="1485" spans="1:12">
      <c r="A1485">
        <v>1463</v>
      </c>
      <c r="B1485">
        <v>5.8760000000000003</v>
      </c>
      <c r="C1485">
        <v>0.41</v>
      </c>
      <c r="D1485">
        <f t="shared" si="136"/>
        <v>4.0221</v>
      </c>
      <c r="E1485">
        <v>0.01</v>
      </c>
      <c r="F1485">
        <f t="shared" si="137"/>
        <v>9.8100000000000007E-2</v>
      </c>
      <c r="G1485">
        <v>0</v>
      </c>
      <c r="H1485">
        <v>0.41</v>
      </c>
      <c r="J1485">
        <f t="shared" si="138"/>
        <v>1.5913274494798735</v>
      </c>
      <c r="L1485">
        <f t="shared" si="139"/>
        <v>0.23012674243561576</v>
      </c>
    </row>
    <row r="1486" spans="1:12">
      <c r="A1486">
        <v>1464</v>
      </c>
      <c r="B1486">
        <v>5.88</v>
      </c>
      <c r="C1486">
        <v>6.9000000000000006E-2</v>
      </c>
      <c r="D1486">
        <f t="shared" si="136"/>
        <v>0.6768900000000001</v>
      </c>
      <c r="E1486">
        <v>8.7999999999999995E-2</v>
      </c>
      <c r="F1486">
        <f t="shared" si="137"/>
        <v>0.86328000000000005</v>
      </c>
      <c r="G1486">
        <v>0</v>
      </c>
      <c r="H1486">
        <v>0.112</v>
      </c>
      <c r="J1486">
        <f t="shared" si="138"/>
        <v>1.6019300171556703</v>
      </c>
      <c r="L1486">
        <f t="shared" si="139"/>
        <v>0.23825437412587272</v>
      </c>
    </row>
    <row r="1487" spans="1:12">
      <c r="A1487">
        <v>1465</v>
      </c>
      <c r="B1487">
        <v>5.8840000000000003</v>
      </c>
      <c r="C1487">
        <v>0.17599999999999999</v>
      </c>
      <c r="D1487">
        <f t="shared" si="136"/>
        <v>1.7265600000000001</v>
      </c>
      <c r="E1487">
        <v>-0.129</v>
      </c>
      <c r="F1487">
        <f t="shared" si="137"/>
        <v>-1.26549</v>
      </c>
      <c r="G1487">
        <v>0</v>
      </c>
      <c r="H1487">
        <v>0.218</v>
      </c>
      <c r="J1487">
        <f t="shared" si="138"/>
        <v>1.6124625411364684</v>
      </c>
      <c r="L1487">
        <f t="shared" si="139"/>
        <v>0.22516810350031896</v>
      </c>
    </row>
    <row r="1488" spans="1:12">
      <c r="A1488">
        <v>1466</v>
      </c>
      <c r="B1488">
        <v>5.8879999999999999</v>
      </c>
      <c r="C1488">
        <v>0.20699999999999999</v>
      </c>
      <c r="D1488">
        <f t="shared" si="136"/>
        <v>2.0306700000000002</v>
      </c>
      <c r="E1488">
        <v>7.6999999999999999E-2</v>
      </c>
      <c r="F1488">
        <f t="shared" si="137"/>
        <v>0.75536999999999999</v>
      </c>
      <c r="G1488">
        <v>0</v>
      </c>
      <c r="H1488">
        <v>0.221</v>
      </c>
      <c r="J1488">
        <f t="shared" si="138"/>
        <v>1.6268207208158574</v>
      </c>
      <c r="L1488">
        <f t="shared" si="139"/>
        <v>0.22121869180309134</v>
      </c>
    </row>
    <row r="1489" spans="1:12">
      <c r="A1489">
        <v>1467</v>
      </c>
      <c r="B1489">
        <v>5.8920000000000003</v>
      </c>
      <c r="C1489">
        <v>0.19700000000000001</v>
      </c>
      <c r="D1489">
        <f t="shared" si="136"/>
        <v>1.9325700000000001</v>
      </c>
      <c r="E1489">
        <v>-6.7000000000000004E-2</v>
      </c>
      <c r="F1489">
        <f t="shared" si="137"/>
        <v>-0.65727000000000002</v>
      </c>
      <c r="G1489">
        <v>0</v>
      </c>
      <c r="H1489">
        <v>0.20799999999999999</v>
      </c>
      <c r="J1489">
        <f t="shared" si="138"/>
        <v>1.642896347711799</v>
      </c>
      <c r="L1489">
        <f t="shared" si="139"/>
        <v>0.20628627010628356</v>
      </c>
    </row>
    <row r="1490" spans="1:12">
      <c r="A1490">
        <v>1468</v>
      </c>
      <c r="B1490">
        <v>5.8959999999999999</v>
      </c>
      <c r="C1490">
        <v>0.22900000000000001</v>
      </c>
      <c r="D1490">
        <f t="shared" si="136"/>
        <v>2.2464900000000001</v>
      </c>
      <c r="E1490">
        <v>9.8000000000000004E-2</v>
      </c>
      <c r="F1490">
        <f t="shared" si="137"/>
        <v>0.96138000000000012</v>
      </c>
      <c r="G1490">
        <v>0</v>
      </c>
      <c r="H1490">
        <v>0.249</v>
      </c>
      <c r="J1490">
        <f t="shared" si="138"/>
        <v>1.6643517646876869</v>
      </c>
      <c r="L1490">
        <f t="shared" si="139"/>
        <v>0.20376558893459554</v>
      </c>
    </row>
    <row r="1491" spans="1:12">
      <c r="A1491">
        <v>1469</v>
      </c>
      <c r="B1491">
        <v>5.9</v>
      </c>
      <c r="C1491">
        <v>3.2000000000000001E-2</v>
      </c>
      <c r="D1491">
        <f t="shared" si="136"/>
        <v>0.31392000000000003</v>
      </c>
      <c r="E1491">
        <v>-5.7000000000000002E-2</v>
      </c>
      <c r="F1491">
        <f t="shared" si="137"/>
        <v>-0.55917000000000006</v>
      </c>
      <c r="G1491">
        <v>0</v>
      </c>
      <c r="H1491">
        <v>6.5000000000000002E-2</v>
      </c>
      <c r="J1491">
        <f t="shared" si="138"/>
        <v>1.6644608883558449</v>
      </c>
      <c r="L1491">
        <f t="shared" si="139"/>
        <v>0.19155914343919711</v>
      </c>
    </row>
    <row r="1492" spans="1:12">
      <c r="A1492">
        <v>1470</v>
      </c>
      <c r="B1492">
        <v>5.9039999999999999</v>
      </c>
      <c r="C1492">
        <v>1.0999999999999999E-2</v>
      </c>
      <c r="D1492">
        <f t="shared" si="136"/>
        <v>0.10791000000000001</v>
      </c>
      <c r="E1492">
        <v>0.01</v>
      </c>
      <c r="F1492">
        <f t="shared" si="137"/>
        <v>9.8100000000000007E-2</v>
      </c>
      <c r="G1492">
        <v>0</v>
      </c>
      <c r="H1492">
        <v>1.4999999999999999E-2</v>
      </c>
      <c r="J1492">
        <f t="shared" si="138"/>
        <v>1.6439574918660047</v>
      </c>
      <c r="L1492">
        <f t="shared" si="139"/>
        <v>0.18009520736976109</v>
      </c>
    </row>
    <row r="1493" spans="1:12">
      <c r="A1493">
        <v>1471</v>
      </c>
      <c r="B1493">
        <v>5.9080000000000004</v>
      </c>
      <c r="C1493">
        <v>-1.0999999999999999E-2</v>
      </c>
      <c r="D1493">
        <f t="shared" si="136"/>
        <v>-0.10791000000000001</v>
      </c>
      <c r="E1493">
        <v>5.0000000000000001E-3</v>
      </c>
      <c r="F1493">
        <f t="shared" si="137"/>
        <v>4.9050000000000003E-2</v>
      </c>
      <c r="G1493">
        <v>0</v>
      </c>
      <c r="H1493">
        <v>1.2E-2</v>
      </c>
      <c r="J1493">
        <f t="shared" si="138"/>
        <v>1.6035993080287747</v>
      </c>
      <c r="L1493">
        <f t="shared" si="139"/>
        <v>0.16875609139388334</v>
      </c>
    </row>
    <row r="1494" spans="1:12">
      <c r="A1494">
        <v>1472</v>
      </c>
      <c r="B1494">
        <v>5.9119999999999999</v>
      </c>
      <c r="C1494">
        <v>6.9000000000000006E-2</v>
      </c>
      <c r="D1494">
        <f t="shared" si="136"/>
        <v>0.6768900000000001</v>
      </c>
      <c r="E1494">
        <v>3.1E-2</v>
      </c>
      <c r="F1494">
        <f t="shared" si="137"/>
        <v>0.30410999999999999</v>
      </c>
      <c r="G1494">
        <v>0</v>
      </c>
      <c r="H1494">
        <v>7.5999999999999998E-2</v>
      </c>
      <c r="J1494">
        <f t="shared" si="138"/>
        <v>1.5575231850718156</v>
      </c>
      <c r="L1494">
        <f t="shared" si="139"/>
        <v>0.16104630228453884</v>
      </c>
    </row>
    <row r="1495" spans="1:12">
      <c r="A1495">
        <v>1473</v>
      </c>
      <c r="B1495">
        <v>5.9160000000000004</v>
      </c>
      <c r="C1495">
        <v>3.6999999999999998E-2</v>
      </c>
      <c r="D1495">
        <f t="shared" ref="D1495:D1558" si="140">C1495*9.81</f>
        <v>0.36297000000000001</v>
      </c>
      <c r="E1495">
        <v>4.1000000000000002E-2</v>
      </c>
      <c r="F1495">
        <f t="shared" ref="F1495:F1558" si="141">E1495*9.81</f>
        <v>0.40221000000000001</v>
      </c>
      <c r="G1495">
        <v>0</v>
      </c>
      <c r="H1495">
        <v>5.6000000000000001E-2</v>
      </c>
      <c r="J1495">
        <f t="shared" si="138"/>
        <v>1.5031123323612681</v>
      </c>
      <c r="L1495">
        <f t="shared" si="139"/>
        <v>0.15777738094076321</v>
      </c>
    </row>
    <row r="1496" spans="1:12">
      <c r="A1496">
        <v>1474</v>
      </c>
      <c r="B1496">
        <v>5.92</v>
      </c>
      <c r="C1496">
        <v>0.11700000000000001</v>
      </c>
      <c r="D1496">
        <f t="shared" si="140"/>
        <v>1.1477700000000002</v>
      </c>
      <c r="E1496">
        <v>-0.01</v>
      </c>
      <c r="F1496">
        <f t="shared" si="141"/>
        <v>-9.8100000000000007E-2</v>
      </c>
      <c r="G1496">
        <v>0</v>
      </c>
      <c r="H1496">
        <v>0.11700000000000001</v>
      </c>
      <c r="J1496">
        <f t="shared" si="138"/>
        <v>1.452821742853059</v>
      </c>
      <c r="L1496">
        <f t="shared" si="139"/>
        <v>0.15165293068123192</v>
      </c>
    </row>
    <row r="1497" spans="1:12">
      <c r="A1497">
        <v>1475</v>
      </c>
      <c r="B1497">
        <v>5.9240000000000004</v>
      </c>
      <c r="C1497">
        <v>-0.19700000000000001</v>
      </c>
      <c r="D1497">
        <f t="shared" si="140"/>
        <v>-1.9325700000000001</v>
      </c>
      <c r="E1497">
        <v>9.8000000000000004E-2</v>
      </c>
      <c r="F1497">
        <f t="shared" si="141"/>
        <v>0.96138000000000012</v>
      </c>
      <c r="G1497">
        <v>0</v>
      </c>
      <c r="H1497">
        <v>0.22</v>
      </c>
      <c r="J1497">
        <f t="shared" ref="J1497:J1560" si="142">(D1497+J1496*(11.254+2*63.3257)-J1495*63.3257)/(1+11.254+63.3257)</f>
        <v>1.3658926001484297</v>
      </c>
      <c r="L1497">
        <f t="shared" ref="L1497:L1560" si="143">(F1497+L1496*(11.254+2*63.3257)-L1495*63.3257)/(1+11.254+63.3257)</f>
        <v>0.15723501118060898</v>
      </c>
    </row>
    <row r="1498" spans="1:12">
      <c r="A1498">
        <v>1476</v>
      </c>
      <c r="B1498">
        <v>5.9279999999999999</v>
      </c>
      <c r="C1498">
        <v>0.17</v>
      </c>
      <c r="D1498">
        <f t="shared" si="140"/>
        <v>1.6677000000000002</v>
      </c>
      <c r="E1498">
        <v>-8.2000000000000003E-2</v>
      </c>
      <c r="F1498">
        <f t="shared" si="141"/>
        <v>-0.80442000000000002</v>
      </c>
      <c r="G1498">
        <v>0</v>
      </c>
      <c r="H1498">
        <v>0.189</v>
      </c>
      <c r="J1498">
        <f t="shared" si="142"/>
        <v>1.297050815749722</v>
      </c>
      <c r="L1498">
        <f t="shared" si="143"/>
        <v>0.14918832859122044</v>
      </c>
    </row>
    <row r="1499" spans="1:12">
      <c r="A1499">
        <v>1477</v>
      </c>
      <c r="B1499">
        <v>5.9320000000000004</v>
      </c>
      <c r="C1499">
        <v>0.255</v>
      </c>
      <c r="D1499">
        <f t="shared" si="140"/>
        <v>2.5015500000000004</v>
      </c>
      <c r="E1499">
        <v>0.113</v>
      </c>
      <c r="F1499">
        <f t="shared" si="141"/>
        <v>1.10853</v>
      </c>
      <c r="G1499">
        <v>0</v>
      </c>
      <c r="H1499">
        <v>0.27900000000000003</v>
      </c>
      <c r="J1499">
        <f t="shared" si="142"/>
        <v>1.2553073978472036</v>
      </c>
      <c r="L1499">
        <f t="shared" si="143"/>
        <v>0.15513939566026058</v>
      </c>
    </row>
    <row r="1500" spans="1:12">
      <c r="A1500">
        <v>1478</v>
      </c>
      <c r="B1500">
        <v>5.9359999999999999</v>
      </c>
      <c r="C1500">
        <v>0.372</v>
      </c>
      <c r="D1500">
        <f t="shared" si="140"/>
        <v>3.6493200000000003</v>
      </c>
      <c r="E1500">
        <v>-5.7000000000000002E-2</v>
      </c>
      <c r="F1500">
        <f t="shared" si="141"/>
        <v>-0.55917000000000006</v>
      </c>
      <c r="G1500">
        <v>0</v>
      </c>
      <c r="H1500">
        <v>0.377</v>
      </c>
      <c r="J1500">
        <f t="shared" si="142"/>
        <v>1.2520073244555818</v>
      </c>
      <c r="L1500">
        <f t="shared" si="143"/>
        <v>0.15067452073000354</v>
      </c>
    </row>
    <row r="1501" spans="1:12">
      <c r="A1501">
        <v>1479</v>
      </c>
      <c r="B1501">
        <v>5.94</v>
      </c>
      <c r="C1501">
        <v>0.13300000000000001</v>
      </c>
      <c r="D1501">
        <f t="shared" si="140"/>
        <v>1.3047300000000002</v>
      </c>
      <c r="E1501">
        <v>4.5999999999999999E-2</v>
      </c>
      <c r="F1501">
        <f t="shared" si="141"/>
        <v>0.45125999999999999</v>
      </c>
      <c r="G1501">
        <v>0</v>
      </c>
      <c r="H1501">
        <v>0.14099999999999999</v>
      </c>
      <c r="J1501">
        <f t="shared" si="142"/>
        <v>1.2499398806574267</v>
      </c>
      <c r="L1501">
        <f t="shared" si="143"/>
        <v>0.15091061784204576</v>
      </c>
    </row>
    <row r="1502" spans="1:12">
      <c r="A1502">
        <v>1480</v>
      </c>
      <c r="B1502">
        <v>5.944</v>
      </c>
      <c r="C1502">
        <v>1.0999999999999999E-2</v>
      </c>
      <c r="D1502">
        <f t="shared" si="140"/>
        <v>0.10791000000000001</v>
      </c>
      <c r="E1502">
        <v>-4.5999999999999999E-2</v>
      </c>
      <c r="F1502">
        <f t="shared" si="141"/>
        <v>-0.45125999999999999</v>
      </c>
      <c r="G1502">
        <v>0</v>
      </c>
      <c r="H1502">
        <v>4.8000000000000001E-2</v>
      </c>
      <c r="J1502">
        <f t="shared" si="142"/>
        <v>1.2330973659823712</v>
      </c>
      <c r="L1502">
        <f t="shared" si="143"/>
        <v>0.14314107651078886</v>
      </c>
    </row>
    <row r="1503" spans="1:12">
      <c r="A1503">
        <v>1481</v>
      </c>
      <c r="B1503">
        <v>5.9480000000000004</v>
      </c>
      <c r="C1503">
        <v>0.34</v>
      </c>
      <c r="D1503">
        <f t="shared" si="140"/>
        <v>3.3354000000000004</v>
      </c>
      <c r="E1503">
        <v>1.4999999999999999E-2</v>
      </c>
      <c r="F1503">
        <f t="shared" si="141"/>
        <v>0.14715</v>
      </c>
      <c r="G1503">
        <v>0</v>
      </c>
      <c r="H1503">
        <v>0.34100000000000003</v>
      </c>
      <c r="J1503">
        <f t="shared" si="142"/>
        <v>1.246801291804509</v>
      </c>
      <c r="L1503">
        <f t="shared" si="143"/>
        <v>0.13668428030768712</v>
      </c>
    </row>
    <row r="1504" spans="1:12">
      <c r="A1504">
        <v>1482</v>
      </c>
      <c r="B1504">
        <v>5.952</v>
      </c>
      <c r="C1504">
        <v>0.25</v>
      </c>
      <c r="D1504">
        <f t="shared" si="140"/>
        <v>2.4525000000000001</v>
      </c>
      <c r="E1504">
        <v>8.7999999999999995E-2</v>
      </c>
      <c r="F1504">
        <f t="shared" si="141"/>
        <v>0.86328000000000005</v>
      </c>
      <c r="G1504">
        <v>0</v>
      </c>
      <c r="H1504">
        <v>0.26500000000000001</v>
      </c>
      <c r="J1504">
        <f t="shared" si="142"/>
        <v>1.2742360316040902</v>
      </c>
      <c r="L1504">
        <f t="shared" si="143"/>
        <v>0.14088798289414289</v>
      </c>
    </row>
    <row r="1505" spans="1:12">
      <c r="A1505">
        <v>1483</v>
      </c>
      <c r="B1505">
        <v>5.9560000000000004</v>
      </c>
      <c r="C1505">
        <v>0.46800000000000003</v>
      </c>
      <c r="D1505">
        <f t="shared" si="140"/>
        <v>4.5910800000000007</v>
      </c>
      <c r="E1505">
        <v>5.0000000000000001E-3</v>
      </c>
      <c r="F1505">
        <f t="shared" si="141"/>
        <v>4.9050000000000003E-2</v>
      </c>
      <c r="G1505">
        <v>0</v>
      </c>
      <c r="H1505">
        <v>0.46800000000000003</v>
      </c>
      <c r="J1505">
        <f t="shared" si="142"/>
        <v>1.341108062989796</v>
      </c>
      <c r="L1505">
        <f t="shared" si="143"/>
        <v>0.1431950101248011</v>
      </c>
    </row>
    <row r="1506" spans="1:12">
      <c r="A1506">
        <v>1484</v>
      </c>
      <c r="B1506">
        <v>5.96</v>
      </c>
      <c r="C1506">
        <v>0.39400000000000002</v>
      </c>
      <c r="D1506">
        <f t="shared" si="140"/>
        <v>3.8651400000000002</v>
      </c>
      <c r="E1506">
        <v>1.4999999999999999E-2</v>
      </c>
      <c r="F1506">
        <f t="shared" si="141"/>
        <v>0.14715</v>
      </c>
      <c r="G1506">
        <v>0</v>
      </c>
      <c r="H1506">
        <v>0.39400000000000002</v>
      </c>
      <c r="J1506">
        <f t="shared" si="142"/>
        <v>1.4305335321955748</v>
      </c>
      <c r="L1506">
        <f t="shared" si="143"/>
        <v>0.14518031972745485</v>
      </c>
    </row>
    <row r="1507" spans="1:12">
      <c r="A1507">
        <v>1485</v>
      </c>
      <c r="B1507">
        <v>5.9640000000000004</v>
      </c>
      <c r="C1507">
        <v>0.31900000000000001</v>
      </c>
      <c r="D1507">
        <f t="shared" si="140"/>
        <v>3.1293900000000003</v>
      </c>
      <c r="E1507">
        <v>-3.1E-2</v>
      </c>
      <c r="F1507">
        <f t="shared" si="141"/>
        <v>-0.30410999999999999</v>
      </c>
      <c r="G1507">
        <v>0</v>
      </c>
      <c r="H1507">
        <v>0.32100000000000001</v>
      </c>
      <c r="J1507">
        <f t="shared" si="142"/>
        <v>1.5279378206895591</v>
      </c>
      <c r="L1507">
        <f t="shared" si="143"/>
        <v>0.14089915428987454</v>
      </c>
    </row>
    <row r="1508" spans="1:12">
      <c r="A1508">
        <v>1486</v>
      </c>
      <c r="B1508">
        <v>5.968</v>
      </c>
      <c r="C1508">
        <v>0.122</v>
      </c>
      <c r="D1508">
        <f t="shared" si="140"/>
        <v>1.19682</v>
      </c>
      <c r="E1508">
        <v>9.2999999999999999E-2</v>
      </c>
      <c r="F1508">
        <f t="shared" si="141"/>
        <v>0.91233000000000009</v>
      </c>
      <c r="G1508">
        <v>0</v>
      </c>
      <c r="H1508">
        <v>0.154</v>
      </c>
      <c r="J1508">
        <f t="shared" si="142"/>
        <v>1.6051685708935679</v>
      </c>
      <c r="L1508">
        <f t="shared" si="143"/>
        <v>0.14751896156033928</v>
      </c>
    </row>
    <row r="1509" spans="1:12">
      <c r="A1509">
        <v>1487</v>
      </c>
      <c r="B1509">
        <v>5.9720000000000004</v>
      </c>
      <c r="C1509">
        <v>0.38800000000000001</v>
      </c>
      <c r="D1509">
        <f t="shared" si="140"/>
        <v>3.8062800000000001</v>
      </c>
      <c r="E1509">
        <v>-7.1999999999999995E-2</v>
      </c>
      <c r="F1509">
        <f t="shared" si="141"/>
        <v>-0.70631999999999995</v>
      </c>
      <c r="G1509">
        <v>0</v>
      </c>
      <c r="H1509">
        <v>0.39500000000000002</v>
      </c>
      <c r="J1509">
        <f t="shared" si="142"/>
        <v>1.6990006811996474</v>
      </c>
      <c r="L1509">
        <f t="shared" si="143"/>
        <v>0.14176827675617792</v>
      </c>
    </row>
    <row r="1510" spans="1:12">
      <c r="A1510">
        <v>1488</v>
      </c>
      <c r="B1510">
        <v>5.976</v>
      </c>
      <c r="C1510">
        <v>0.38300000000000001</v>
      </c>
      <c r="D1510">
        <f t="shared" si="140"/>
        <v>3.7572300000000003</v>
      </c>
      <c r="E1510">
        <v>8.7999999999999995E-2</v>
      </c>
      <c r="F1510">
        <f t="shared" si="141"/>
        <v>0.86328000000000005</v>
      </c>
      <c r="G1510">
        <v>0</v>
      </c>
      <c r="H1510">
        <v>0.39300000000000002</v>
      </c>
      <c r="J1510">
        <f t="shared" si="142"/>
        <v>1.804852032639386</v>
      </c>
      <c r="L1510">
        <f t="shared" si="143"/>
        <v>0.14649633974850179</v>
      </c>
    </row>
    <row r="1511" spans="1:12">
      <c r="A1511">
        <v>1489</v>
      </c>
      <c r="B1511">
        <v>5.98</v>
      </c>
      <c r="C1511">
        <v>0.191</v>
      </c>
      <c r="D1511">
        <f t="shared" si="140"/>
        <v>1.8737100000000002</v>
      </c>
      <c r="E1511">
        <v>-4.1000000000000002E-2</v>
      </c>
      <c r="F1511">
        <f t="shared" si="141"/>
        <v>-0.40221000000000001</v>
      </c>
      <c r="G1511">
        <v>0</v>
      </c>
      <c r="H1511">
        <v>0.19600000000000001</v>
      </c>
      <c r="J1511">
        <f t="shared" si="142"/>
        <v>1.894452400108799</v>
      </c>
      <c r="L1511">
        <f t="shared" si="143"/>
        <v>0.14319785561697573</v>
      </c>
    </row>
    <row r="1512" spans="1:12">
      <c r="A1512">
        <v>1490</v>
      </c>
      <c r="B1512">
        <v>5.984</v>
      </c>
      <c r="C1512">
        <v>-0.13300000000000001</v>
      </c>
      <c r="D1512">
        <f t="shared" si="140"/>
        <v>-1.3047300000000002</v>
      </c>
      <c r="E1512">
        <v>6.7000000000000004E-2</v>
      </c>
      <c r="F1512">
        <f t="shared" si="141"/>
        <v>0.65727000000000002</v>
      </c>
      <c r="G1512">
        <v>0</v>
      </c>
      <c r="H1512">
        <v>0.14899999999999999</v>
      </c>
      <c r="J1512">
        <f t="shared" si="142"/>
        <v>1.927196954402465</v>
      </c>
      <c r="L1512">
        <f t="shared" si="143"/>
        <v>0.1472358886842576</v>
      </c>
    </row>
    <row r="1513" spans="1:12">
      <c r="A1513">
        <v>1491</v>
      </c>
      <c r="B1513">
        <v>5.9880000000000004</v>
      </c>
      <c r="C1513">
        <v>-0.39400000000000002</v>
      </c>
      <c r="D1513">
        <f t="shared" si="140"/>
        <v>-3.8651400000000002</v>
      </c>
      <c r="E1513">
        <v>-8.2000000000000003E-2</v>
      </c>
      <c r="F1513">
        <f t="shared" si="141"/>
        <v>-0.80442000000000002</v>
      </c>
      <c r="G1513">
        <v>0</v>
      </c>
      <c r="H1513">
        <v>0.40200000000000002</v>
      </c>
      <c r="J1513">
        <f t="shared" si="142"/>
        <v>1.8779937274437961</v>
      </c>
      <c r="L1513">
        <f t="shared" si="143"/>
        <v>0.13802779950058147</v>
      </c>
    </row>
    <row r="1514" spans="1:12">
      <c r="A1514">
        <v>1492</v>
      </c>
      <c r="B1514">
        <v>5.992</v>
      </c>
      <c r="C1514">
        <v>1.6E-2</v>
      </c>
      <c r="D1514">
        <f t="shared" si="140"/>
        <v>0.15696000000000002</v>
      </c>
      <c r="E1514">
        <v>-3.1E-2</v>
      </c>
      <c r="F1514">
        <f t="shared" si="141"/>
        <v>-0.30410999999999999</v>
      </c>
      <c r="G1514">
        <v>0</v>
      </c>
      <c r="H1514">
        <v>3.5000000000000003E-2</v>
      </c>
      <c r="J1514">
        <f t="shared" si="142"/>
        <v>1.8139968801837465</v>
      </c>
      <c r="L1514">
        <f t="shared" si="143"/>
        <v>0.12446269547503883</v>
      </c>
    </row>
    <row r="1515" spans="1:12">
      <c r="A1515">
        <v>1493</v>
      </c>
      <c r="B1515">
        <v>5.9960000000000004</v>
      </c>
      <c r="C1515">
        <v>-0.10100000000000001</v>
      </c>
      <c r="D1515">
        <f t="shared" si="140"/>
        <v>-0.99081000000000008</v>
      </c>
      <c r="E1515">
        <v>0.18</v>
      </c>
      <c r="F1515">
        <f t="shared" si="141"/>
        <v>1.7658</v>
      </c>
      <c r="G1515">
        <v>0</v>
      </c>
      <c r="H1515">
        <v>0.20699999999999999</v>
      </c>
      <c r="J1515">
        <f t="shared" si="142"/>
        <v>1.72326547967912</v>
      </c>
      <c r="L1515">
        <f t="shared" si="143"/>
        <v>0.13481359123851305</v>
      </c>
    </row>
    <row r="1516" spans="1:12">
      <c r="A1516">
        <v>1494</v>
      </c>
      <c r="B1516">
        <v>6</v>
      </c>
      <c r="C1516">
        <v>6.4000000000000001E-2</v>
      </c>
      <c r="D1516">
        <f t="shared" si="140"/>
        <v>0.62784000000000006</v>
      </c>
      <c r="E1516">
        <v>-6.7000000000000004E-2</v>
      </c>
      <c r="F1516">
        <f t="shared" si="141"/>
        <v>-0.65727000000000002</v>
      </c>
      <c r="G1516">
        <v>0</v>
      </c>
      <c r="H1516">
        <v>9.2999999999999999E-2</v>
      </c>
      <c r="J1516">
        <f t="shared" si="142"/>
        <v>1.6327510303148731</v>
      </c>
      <c r="L1516">
        <f t="shared" si="143"/>
        <v>0.13300614993629198</v>
      </c>
    </row>
    <row r="1517" spans="1:12">
      <c r="A1517">
        <v>1495</v>
      </c>
      <c r="B1517">
        <v>6.0039999999999996</v>
      </c>
      <c r="C1517">
        <v>-0.34</v>
      </c>
      <c r="D1517">
        <f t="shared" si="140"/>
        <v>-3.3354000000000004</v>
      </c>
      <c r="E1517">
        <v>0.108</v>
      </c>
      <c r="F1517">
        <f t="shared" si="141"/>
        <v>1.05948</v>
      </c>
      <c r="G1517">
        <v>0</v>
      </c>
      <c r="H1517">
        <v>0.35699999999999998</v>
      </c>
      <c r="J1517">
        <f t="shared" si="142"/>
        <v>1.4911780696333625</v>
      </c>
      <c r="L1517">
        <f t="shared" si="143"/>
        <v>0.14374999205780933</v>
      </c>
    </row>
    <row r="1518" spans="1:12">
      <c r="A1518">
        <v>1496</v>
      </c>
      <c r="B1518">
        <v>6.008</v>
      </c>
      <c r="C1518">
        <v>-0.28199999999999997</v>
      </c>
      <c r="D1518">
        <f t="shared" si="140"/>
        <v>-2.7664199999999997</v>
      </c>
      <c r="E1518">
        <v>-0.11899999999999999</v>
      </c>
      <c r="F1518">
        <f t="shared" si="141"/>
        <v>-1.1673899999999999</v>
      </c>
      <c r="G1518">
        <v>0</v>
      </c>
      <c r="H1518">
        <v>0.30599999999999999</v>
      </c>
      <c r="J1518">
        <f t="shared" si="142"/>
        <v>1.3162262650368568</v>
      </c>
      <c r="L1518">
        <f t="shared" si="143"/>
        <v>0.13540411784789264</v>
      </c>
    </row>
    <row r="1519" spans="1:12">
      <c r="A1519">
        <v>1497</v>
      </c>
      <c r="B1519">
        <v>6.0119999999999996</v>
      </c>
      <c r="C1519">
        <v>-0.22900000000000001</v>
      </c>
      <c r="D1519">
        <f t="shared" si="140"/>
        <v>-2.2464900000000001</v>
      </c>
      <c r="E1519">
        <v>0.20100000000000001</v>
      </c>
      <c r="F1519">
        <f t="shared" si="141"/>
        <v>1.9718100000000003</v>
      </c>
      <c r="G1519">
        <v>0</v>
      </c>
      <c r="H1519">
        <v>0.30499999999999999</v>
      </c>
      <c r="J1519">
        <f t="shared" si="142"/>
        <v>1.122501471773933</v>
      </c>
      <c r="L1519">
        <f t="shared" si="143"/>
        <v>0.15270899674655439</v>
      </c>
    </row>
    <row r="1520" spans="1:12">
      <c r="A1520">
        <v>1498</v>
      </c>
      <c r="B1520">
        <v>6.016</v>
      </c>
      <c r="C1520">
        <v>3.6999999999999998E-2</v>
      </c>
      <c r="D1520">
        <f t="shared" si="140"/>
        <v>0.36297000000000001</v>
      </c>
      <c r="E1520">
        <v>-7.1999999999999995E-2</v>
      </c>
      <c r="F1520">
        <f t="shared" si="141"/>
        <v>-0.70631999999999995</v>
      </c>
      <c r="G1520">
        <v>0</v>
      </c>
      <c r="H1520">
        <v>8.1000000000000003E-2</v>
      </c>
      <c r="J1520">
        <f t="shared" si="142"/>
        <v>0.9501365429305545</v>
      </c>
      <c r="L1520">
        <f t="shared" si="143"/>
        <v>0.15584230599396376</v>
      </c>
    </row>
    <row r="1521" spans="1:12">
      <c r="A1521">
        <v>1499</v>
      </c>
      <c r="B1521">
        <v>6.02</v>
      </c>
      <c r="C1521">
        <v>-1.6E-2</v>
      </c>
      <c r="D1521">
        <f t="shared" si="140"/>
        <v>-0.15696000000000002</v>
      </c>
      <c r="E1521">
        <v>3.5999999999999997E-2</v>
      </c>
      <c r="F1521">
        <f t="shared" si="141"/>
        <v>0.35315999999999997</v>
      </c>
      <c r="G1521">
        <v>0</v>
      </c>
      <c r="H1521">
        <v>3.9E-2</v>
      </c>
      <c r="J1521">
        <f t="shared" si="142"/>
        <v>0.79106967289286323</v>
      </c>
      <c r="L1521">
        <f t="shared" si="143"/>
        <v>0.16107832433506206</v>
      </c>
    </row>
    <row r="1522" spans="1:12">
      <c r="A1522">
        <v>1500</v>
      </c>
      <c r="B1522">
        <v>6.024</v>
      </c>
      <c r="C1522">
        <v>-0.42599999999999999</v>
      </c>
      <c r="D1522">
        <f t="shared" si="140"/>
        <v>-4.1790599999999998</v>
      </c>
      <c r="E1522">
        <v>-9.8000000000000004E-2</v>
      </c>
      <c r="F1522">
        <f t="shared" si="141"/>
        <v>-0.96138000000000012</v>
      </c>
      <c r="G1522">
        <v>0</v>
      </c>
      <c r="H1522">
        <v>0.437</v>
      </c>
      <c r="J1522">
        <f t="shared" si="142"/>
        <v>0.59203275471458638</v>
      </c>
      <c r="L1522">
        <f t="shared" si="143"/>
        <v>0.15061408859885012</v>
      </c>
    </row>
    <row r="1523" spans="1:12">
      <c r="A1523">
        <v>1501</v>
      </c>
      <c r="B1523">
        <v>6.0279999999999996</v>
      </c>
      <c r="C1523">
        <v>-0.22900000000000001</v>
      </c>
      <c r="D1523">
        <f t="shared" si="140"/>
        <v>-2.2464900000000001</v>
      </c>
      <c r="E1523">
        <v>-8.2000000000000003E-2</v>
      </c>
      <c r="F1523">
        <f t="shared" si="141"/>
        <v>-0.80442000000000002</v>
      </c>
      <c r="G1523">
        <v>0</v>
      </c>
      <c r="H1523">
        <v>0.24299999999999999</v>
      </c>
      <c r="J1523">
        <f t="shared" si="142"/>
        <v>0.38770970336353983</v>
      </c>
      <c r="L1523">
        <f t="shared" si="143"/>
        <v>0.12921033677713753</v>
      </c>
    </row>
    <row r="1524" spans="1:12">
      <c r="A1524">
        <v>1502</v>
      </c>
      <c r="B1524">
        <v>6.032</v>
      </c>
      <c r="C1524">
        <v>-0.19700000000000001</v>
      </c>
      <c r="D1524">
        <f t="shared" si="140"/>
        <v>-1.9325700000000001</v>
      </c>
      <c r="E1524">
        <v>5.1999999999999998E-2</v>
      </c>
      <c r="F1524">
        <f t="shared" si="141"/>
        <v>0.51012000000000002</v>
      </c>
      <c r="G1524">
        <v>0</v>
      </c>
      <c r="H1524">
        <v>0.20300000000000001</v>
      </c>
      <c r="J1524">
        <f t="shared" si="142"/>
        <v>0.18581448604586706</v>
      </c>
      <c r="L1524">
        <f t="shared" si="143"/>
        <v>0.11631669068548378</v>
      </c>
    </row>
    <row r="1525" spans="1:12">
      <c r="A1525">
        <v>1503</v>
      </c>
      <c r="B1525">
        <v>6.0359999999999996</v>
      </c>
      <c r="C1525">
        <v>4.2999999999999997E-2</v>
      </c>
      <c r="D1525">
        <f t="shared" si="140"/>
        <v>0.42182999999999998</v>
      </c>
      <c r="E1525">
        <v>-0.14399999999999999</v>
      </c>
      <c r="F1525">
        <f t="shared" si="141"/>
        <v>-1.4126399999999999</v>
      </c>
      <c r="G1525">
        <v>0</v>
      </c>
      <c r="H1525">
        <v>0.15</v>
      </c>
      <c r="J1525">
        <f t="shared" si="142"/>
        <v>1.9775980344738101E-2</v>
      </c>
      <c r="L1525">
        <f t="shared" si="143"/>
        <v>8.5283809435733895E-2</v>
      </c>
    </row>
    <row r="1526" spans="1:12">
      <c r="A1526">
        <v>1504</v>
      </c>
      <c r="B1526">
        <v>6.04</v>
      </c>
      <c r="C1526">
        <v>-0.34599999999999997</v>
      </c>
      <c r="D1526">
        <f t="shared" si="140"/>
        <v>-3.3942600000000001</v>
      </c>
      <c r="E1526">
        <v>0.18</v>
      </c>
      <c r="F1526">
        <f t="shared" si="141"/>
        <v>1.7658</v>
      </c>
      <c r="G1526">
        <v>0</v>
      </c>
      <c r="H1526">
        <v>0.39</v>
      </c>
      <c r="J1526">
        <f t="shared" si="142"/>
        <v>-0.16451345955542979</v>
      </c>
      <c r="L1526">
        <f t="shared" si="143"/>
        <v>8.1517417962983674E-2</v>
      </c>
    </row>
    <row r="1527" spans="1:12">
      <c r="A1527">
        <v>1505</v>
      </c>
      <c r="B1527">
        <v>6.0439999999999996</v>
      </c>
      <c r="C1527">
        <v>-0.31900000000000001</v>
      </c>
      <c r="D1527">
        <f t="shared" si="140"/>
        <v>-3.1293900000000003</v>
      </c>
      <c r="E1527">
        <v>-0.13400000000000001</v>
      </c>
      <c r="F1527">
        <f t="shared" si="141"/>
        <v>-1.31454</v>
      </c>
      <c r="G1527">
        <v>0</v>
      </c>
      <c r="H1527">
        <v>0.34599999999999997</v>
      </c>
      <c r="J1527">
        <f t="shared" si="142"/>
        <v>-0.35815188792615138</v>
      </c>
      <c r="L1527">
        <f t="shared" si="143"/>
        <v>5.9890356801733706E-2</v>
      </c>
    </row>
    <row r="1528" spans="1:12">
      <c r="A1528">
        <v>1506</v>
      </c>
      <c r="B1528">
        <v>6.048</v>
      </c>
      <c r="C1528">
        <v>0</v>
      </c>
      <c r="D1528">
        <f t="shared" si="140"/>
        <v>0</v>
      </c>
      <c r="E1528">
        <v>0.13400000000000001</v>
      </c>
      <c r="F1528">
        <f t="shared" si="141"/>
        <v>1.31454</v>
      </c>
      <c r="G1528">
        <v>0</v>
      </c>
      <c r="H1528">
        <v>0.13400000000000001</v>
      </c>
      <c r="J1528">
        <f t="shared" si="142"/>
        <v>-0.51565631220343278</v>
      </c>
      <c r="L1528">
        <f t="shared" si="143"/>
        <v>5.8370118645447007E-2</v>
      </c>
    </row>
    <row r="1529" spans="1:12">
      <c r="A1529">
        <v>1507</v>
      </c>
      <c r="B1529">
        <v>6.0519999999999996</v>
      </c>
      <c r="C1529">
        <v>-6.9000000000000006E-2</v>
      </c>
      <c r="D1529">
        <f t="shared" si="140"/>
        <v>-0.6768900000000001</v>
      </c>
      <c r="E1529">
        <v>-7.1999999999999995E-2</v>
      </c>
      <c r="F1529">
        <f t="shared" si="141"/>
        <v>-0.70631999999999995</v>
      </c>
      <c r="G1529">
        <v>0</v>
      </c>
      <c r="H1529">
        <v>0.1</v>
      </c>
      <c r="J1529">
        <f t="shared" si="142"/>
        <v>-0.64975728916222453</v>
      </c>
      <c r="L1529">
        <f t="shared" si="143"/>
        <v>4.6978696556459996E-2</v>
      </c>
    </row>
    <row r="1530" spans="1:12">
      <c r="A1530">
        <v>1508</v>
      </c>
      <c r="B1530">
        <v>6.056</v>
      </c>
      <c r="C1530">
        <v>0.14399999999999999</v>
      </c>
      <c r="D1530">
        <f t="shared" si="140"/>
        <v>1.4126399999999999</v>
      </c>
      <c r="E1530">
        <v>0.10299999999999999</v>
      </c>
      <c r="F1530">
        <f t="shared" si="141"/>
        <v>1.0104299999999999</v>
      </c>
      <c r="G1530">
        <v>0</v>
      </c>
      <c r="H1530">
        <v>0.17699999999999999</v>
      </c>
      <c r="J1530">
        <f t="shared" si="142"/>
        <v>-0.7348282929825245</v>
      </c>
      <c r="L1530">
        <f t="shared" si="143"/>
        <v>5.018169320321799E-2</v>
      </c>
    </row>
    <row r="1531" spans="1:12">
      <c r="A1531">
        <v>1509</v>
      </c>
      <c r="B1531">
        <v>6.06</v>
      </c>
      <c r="C1531">
        <v>-0.16500000000000001</v>
      </c>
      <c r="D1531">
        <f t="shared" si="140"/>
        <v>-1.6186500000000001</v>
      </c>
      <c r="E1531">
        <v>-5.0000000000000001E-3</v>
      </c>
      <c r="F1531">
        <f t="shared" si="141"/>
        <v>-4.9050000000000003E-2</v>
      </c>
      <c r="G1531">
        <v>0</v>
      </c>
      <c r="H1531">
        <v>0.16500000000000001</v>
      </c>
      <c r="J1531">
        <f t="shared" si="142"/>
        <v>-0.81780034200680796</v>
      </c>
      <c r="L1531">
        <f t="shared" si="143"/>
        <v>5.1552435764386985E-2</v>
      </c>
    </row>
    <row r="1532" spans="1:12">
      <c r="A1532">
        <v>1510</v>
      </c>
      <c r="B1532">
        <v>6.0640000000000001</v>
      </c>
      <c r="C1532">
        <v>5.2999999999999999E-2</v>
      </c>
      <c r="D1532">
        <f t="shared" si="140"/>
        <v>0.51993</v>
      </c>
      <c r="E1532">
        <v>-1.4999999999999999E-2</v>
      </c>
      <c r="F1532">
        <f t="shared" si="141"/>
        <v>-0.14715</v>
      </c>
      <c r="G1532">
        <v>0</v>
      </c>
      <c r="H1532">
        <v>5.5E-2</v>
      </c>
      <c r="J1532">
        <f t="shared" si="142"/>
        <v>-0.86962024527303217</v>
      </c>
      <c r="L1532">
        <f t="shared" si="143"/>
        <v>5.0071890015216662E-2</v>
      </c>
    </row>
    <row r="1533" spans="1:12">
      <c r="A1533">
        <v>1511</v>
      </c>
      <c r="B1533">
        <v>6.0679999999999996</v>
      </c>
      <c r="C1533">
        <v>-5.0000000000000001E-3</v>
      </c>
      <c r="D1533">
        <f t="shared" si="140"/>
        <v>-4.9050000000000003E-2</v>
      </c>
      <c r="E1533">
        <v>5.1999999999999998E-2</v>
      </c>
      <c r="F1533">
        <f t="shared" si="141"/>
        <v>0.51012000000000002</v>
      </c>
      <c r="G1533">
        <v>0</v>
      </c>
      <c r="H1533">
        <v>5.1999999999999998E-2</v>
      </c>
      <c r="J1533">
        <f t="shared" si="142"/>
        <v>-0.90218138805334058</v>
      </c>
      <c r="L1533">
        <f t="shared" si="143"/>
        <v>5.4918317217713453E-2</v>
      </c>
    </row>
    <row r="1534" spans="1:12">
      <c r="A1534">
        <v>1512</v>
      </c>
      <c r="B1534">
        <v>6.0720000000000001</v>
      </c>
      <c r="C1534">
        <v>0.08</v>
      </c>
      <c r="D1534">
        <f t="shared" si="140"/>
        <v>0.78480000000000005</v>
      </c>
      <c r="E1534">
        <v>-3.1E-2</v>
      </c>
      <c r="F1534">
        <f t="shared" si="141"/>
        <v>-0.30410999999999999</v>
      </c>
      <c r="G1534">
        <v>0</v>
      </c>
      <c r="H1534">
        <v>8.5999999999999993E-2</v>
      </c>
      <c r="J1534">
        <f t="shared" si="142"/>
        <v>-0.90714271723709794</v>
      </c>
      <c r="L1534">
        <f t="shared" si="143"/>
        <v>5.4228648932174307E-2</v>
      </c>
    </row>
    <row r="1535" spans="1:12">
      <c r="A1535">
        <v>1513</v>
      </c>
      <c r="B1535">
        <v>6.0759999999999996</v>
      </c>
      <c r="C1535">
        <v>4.2999999999999997E-2</v>
      </c>
      <c r="D1535">
        <f t="shared" si="140"/>
        <v>0.42182999999999998</v>
      </c>
      <c r="E1535">
        <v>9.8000000000000004E-2</v>
      </c>
      <c r="F1535">
        <f t="shared" si="141"/>
        <v>0.96138000000000012</v>
      </c>
      <c r="G1535">
        <v>0</v>
      </c>
      <c r="H1535">
        <v>0.107</v>
      </c>
      <c r="J1535">
        <f t="shared" si="142"/>
        <v>-0.89371592308807069</v>
      </c>
      <c r="L1535">
        <f t="shared" si="143"/>
        <v>6.565337837828561E-2</v>
      </c>
    </row>
    <row r="1536" spans="1:12">
      <c r="A1536">
        <v>1514</v>
      </c>
      <c r="B1536">
        <v>6.08</v>
      </c>
      <c r="C1536">
        <v>-1.6E-2</v>
      </c>
      <c r="D1536">
        <f t="shared" si="140"/>
        <v>-0.15696000000000002</v>
      </c>
      <c r="E1536">
        <v>-7.6999999999999999E-2</v>
      </c>
      <c r="F1536">
        <f t="shared" si="141"/>
        <v>-0.75536999999999999</v>
      </c>
      <c r="G1536">
        <v>0</v>
      </c>
      <c r="H1536">
        <v>7.9000000000000001E-2</v>
      </c>
      <c r="J1536">
        <f t="shared" si="142"/>
        <v>-0.87271799558463869</v>
      </c>
      <c r="L1536">
        <f t="shared" si="143"/>
        <v>6.4362762129574966E-2</v>
      </c>
    </row>
    <row r="1537" spans="1:12">
      <c r="A1537">
        <v>1515</v>
      </c>
      <c r="B1537">
        <v>6.0839999999999996</v>
      </c>
      <c r="C1537">
        <v>3.2000000000000001E-2</v>
      </c>
      <c r="D1537">
        <f t="shared" si="140"/>
        <v>0.31392000000000003</v>
      </c>
      <c r="E1537">
        <v>0.10299999999999999</v>
      </c>
      <c r="F1537">
        <f t="shared" si="141"/>
        <v>1.0104299999999999</v>
      </c>
      <c r="G1537">
        <v>0</v>
      </c>
      <c r="H1537">
        <v>0.108</v>
      </c>
      <c r="J1537">
        <f t="shared" si="142"/>
        <v>-0.83942404954769068</v>
      </c>
      <c r="L1537">
        <f t="shared" si="143"/>
        <v>7.5798876066114101E-2</v>
      </c>
    </row>
    <row r="1538" spans="1:12">
      <c r="A1538">
        <v>1516</v>
      </c>
      <c r="B1538">
        <v>6.0880000000000001</v>
      </c>
      <c r="C1538">
        <v>2.1000000000000001E-2</v>
      </c>
      <c r="D1538">
        <f t="shared" si="140"/>
        <v>0.20601000000000003</v>
      </c>
      <c r="E1538">
        <v>-5.1999999999999998E-2</v>
      </c>
      <c r="F1538">
        <f t="shared" si="141"/>
        <v>-0.51012000000000002</v>
      </c>
      <c r="G1538">
        <v>0</v>
      </c>
      <c r="H1538">
        <v>5.6000000000000001E-2</v>
      </c>
      <c r="J1538">
        <f t="shared" si="142"/>
        <v>-0.7976959600196869</v>
      </c>
      <c r="L1538">
        <f t="shared" si="143"/>
        <v>7.7628481690970766E-2</v>
      </c>
    </row>
    <row r="1539" spans="1:12">
      <c r="A1539">
        <v>1517</v>
      </c>
      <c r="B1539">
        <v>6.0919999999999996</v>
      </c>
      <c r="C1539">
        <v>4.8000000000000001E-2</v>
      </c>
      <c r="D1539">
        <f t="shared" si="140"/>
        <v>0.47088000000000002</v>
      </c>
      <c r="E1539">
        <v>0.108</v>
      </c>
      <c r="F1539">
        <f t="shared" si="141"/>
        <v>1.05948</v>
      </c>
      <c r="G1539">
        <v>0</v>
      </c>
      <c r="H1539">
        <v>0.11799999999999999</v>
      </c>
      <c r="J1539">
        <f t="shared" si="142"/>
        <v>-0.74594877871249465</v>
      </c>
      <c r="L1539">
        <f t="shared" si="143"/>
        <v>9.2152389237931301E-2</v>
      </c>
    </row>
    <row r="1540" spans="1:12">
      <c r="A1540">
        <v>1518</v>
      </c>
      <c r="B1540">
        <v>6.0960000000000001</v>
      </c>
      <c r="C1540">
        <v>1.0999999999999999E-2</v>
      </c>
      <c r="D1540">
        <f t="shared" si="140"/>
        <v>0.10791000000000001</v>
      </c>
      <c r="E1540">
        <v>-2.1000000000000001E-2</v>
      </c>
      <c r="F1540">
        <f t="shared" si="141"/>
        <v>-0.20601000000000003</v>
      </c>
      <c r="G1540">
        <v>0</v>
      </c>
      <c r="H1540">
        <v>2.3E-2</v>
      </c>
      <c r="J1540">
        <f t="shared" si="142"/>
        <v>-0.69129408627500977</v>
      </c>
      <c r="L1540">
        <f t="shared" si="143"/>
        <v>0.10037647881368546</v>
      </c>
    </row>
    <row r="1541" spans="1:12">
      <c r="A1541">
        <v>1519</v>
      </c>
      <c r="B1541">
        <v>6.1</v>
      </c>
      <c r="C1541">
        <v>3.6999999999999998E-2</v>
      </c>
      <c r="D1541">
        <f t="shared" si="140"/>
        <v>0.36297000000000001</v>
      </c>
      <c r="E1541">
        <v>4.1000000000000002E-2</v>
      </c>
      <c r="F1541">
        <f t="shared" si="141"/>
        <v>0.40221000000000001</v>
      </c>
      <c r="G1541">
        <v>0</v>
      </c>
      <c r="H1541">
        <v>5.6000000000000001E-2</v>
      </c>
      <c r="J1541">
        <f t="shared" si="142"/>
        <v>-0.63155171175958491</v>
      </c>
      <c r="L1541">
        <f t="shared" si="143"/>
        <v>0.11126074734655404</v>
      </c>
    </row>
    <row r="1542" spans="1:12">
      <c r="A1542">
        <v>1520</v>
      </c>
      <c r="B1542">
        <v>6.1040000000000001</v>
      </c>
      <c r="C1542">
        <v>-1.0999999999999999E-2</v>
      </c>
      <c r="D1542">
        <f t="shared" si="140"/>
        <v>-0.10791000000000001</v>
      </c>
      <c r="E1542">
        <v>1.4999999999999999E-2</v>
      </c>
      <c r="F1542">
        <f t="shared" si="141"/>
        <v>0.14715</v>
      </c>
      <c r="G1542">
        <v>0</v>
      </c>
      <c r="H1542">
        <v>1.9E-2</v>
      </c>
      <c r="J1542">
        <f t="shared" si="142"/>
        <v>-0.57456723844716073</v>
      </c>
      <c r="L1542">
        <f t="shared" si="143"/>
        <v>0.12085516458405726</v>
      </c>
    </row>
    <row r="1543" spans="1:12">
      <c r="A1543">
        <v>1521</v>
      </c>
      <c r="B1543">
        <v>6.1079999999999997</v>
      </c>
      <c r="C1543">
        <v>0.08</v>
      </c>
      <c r="D1543">
        <f t="shared" si="140"/>
        <v>0.78480000000000005</v>
      </c>
      <c r="E1543">
        <v>-0.01</v>
      </c>
      <c r="F1543">
        <f t="shared" si="141"/>
        <v>-9.8100000000000007E-2</v>
      </c>
      <c r="G1543">
        <v>0</v>
      </c>
      <c r="H1543">
        <v>0.08</v>
      </c>
      <c r="J1543">
        <f t="shared" si="142"/>
        <v>-0.50883597859712493</v>
      </c>
      <c r="L1543">
        <f t="shared" si="143"/>
        <v>0.12599699530147082</v>
      </c>
    </row>
    <row r="1544" spans="1:12">
      <c r="A1544">
        <v>1522</v>
      </c>
      <c r="B1544">
        <v>6.1120000000000001</v>
      </c>
      <c r="C1544">
        <v>-3.6999999999999998E-2</v>
      </c>
      <c r="D1544">
        <f t="shared" si="140"/>
        <v>-0.36297000000000001</v>
      </c>
      <c r="E1544">
        <v>5.7000000000000002E-2</v>
      </c>
      <c r="F1544">
        <f t="shared" si="141"/>
        <v>0.55917000000000006</v>
      </c>
      <c r="G1544">
        <v>0</v>
      </c>
      <c r="H1544">
        <v>6.8000000000000005E-2</v>
      </c>
      <c r="J1544">
        <f t="shared" si="142"/>
        <v>-0.45183199445214228</v>
      </c>
      <c r="L1544">
        <f t="shared" si="143"/>
        <v>0.13603650371656437</v>
      </c>
    </row>
    <row r="1545" spans="1:12">
      <c r="A1545">
        <v>1523</v>
      </c>
      <c r="B1545">
        <v>6.1159999999999997</v>
      </c>
      <c r="C1545">
        <v>0.128</v>
      </c>
      <c r="D1545">
        <f t="shared" si="140"/>
        <v>1.2556800000000001</v>
      </c>
      <c r="E1545">
        <v>-6.2E-2</v>
      </c>
      <c r="F1545">
        <f t="shared" si="141"/>
        <v>-0.60821999999999998</v>
      </c>
      <c r="G1545">
        <v>0</v>
      </c>
      <c r="H1545">
        <v>0.14199999999999999</v>
      </c>
      <c r="J1545">
        <f t="shared" si="142"/>
        <v>-0.38147806087974023</v>
      </c>
      <c r="L1545">
        <f t="shared" si="143"/>
        <v>0.13460096473354544</v>
      </c>
    </row>
    <row r="1546" spans="1:12">
      <c r="A1546">
        <v>1524</v>
      </c>
      <c r="B1546">
        <v>6.12</v>
      </c>
      <c r="C1546">
        <v>-3.6999999999999998E-2</v>
      </c>
      <c r="D1546">
        <f t="shared" si="140"/>
        <v>-0.36297000000000001</v>
      </c>
      <c r="E1546">
        <v>7.6999999999999999E-2</v>
      </c>
      <c r="F1546">
        <f t="shared" si="141"/>
        <v>0.75536999999999999</v>
      </c>
      <c r="G1546">
        <v>0</v>
      </c>
      <c r="H1546">
        <v>8.5999999999999993E-2</v>
      </c>
      <c r="J1546">
        <f t="shared" si="142"/>
        <v>-0.32228597422015298</v>
      </c>
      <c r="L1546">
        <f t="shared" si="143"/>
        <v>0.14161161077063597</v>
      </c>
    </row>
    <row r="1547" spans="1:12">
      <c r="A1547">
        <v>1525</v>
      </c>
      <c r="B1547">
        <v>6.1239999999999997</v>
      </c>
      <c r="C1547">
        <v>2.1000000000000001E-2</v>
      </c>
      <c r="D1547">
        <f t="shared" si="140"/>
        <v>0.20601000000000003</v>
      </c>
      <c r="E1547">
        <v>-9.8000000000000004E-2</v>
      </c>
      <c r="F1547">
        <f t="shared" si="141"/>
        <v>-0.96138000000000012</v>
      </c>
      <c r="G1547">
        <v>0</v>
      </c>
      <c r="H1547">
        <v>0.1</v>
      </c>
      <c r="J1547">
        <f t="shared" si="142"/>
        <v>-0.26570098782302276</v>
      </c>
      <c r="L1547">
        <f t="shared" si="143"/>
        <v>0.13289184153339828</v>
      </c>
    </row>
    <row r="1548" spans="1:12">
      <c r="A1548">
        <v>1526</v>
      </c>
      <c r="B1548">
        <v>6.1280000000000001</v>
      </c>
      <c r="C1548">
        <v>3.2000000000000001E-2</v>
      </c>
      <c r="D1548">
        <f t="shared" si="140"/>
        <v>0.31392000000000003</v>
      </c>
      <c r="E1548">
        <v>6.2E-2</v>
      </c>
      <c r="F1548">
        <f t="shared" si="141"/>
        <v>0.60821999999999998</v>
      </c>
      <c r="G1548">
        <v>0</v>
      </c>
      <c r="H1548">
        <v>7.0000000000000007E-2</v>
      </c>
      <c r="J1548">
        <f t="shared" si="142"/>
        <v>-0.21062131879930635</v>
      </c>
      <c r="L1548">
        <f t="shared" si="143"/>
        <v>0.13187493709583178</v>
      </c>
    </row>
    <row r="1549" spans="1:12">
      <c r="A1549">
        <v>1527</v>
      </c>
      <c r="B1549">
        <v>6.1319999999999997</v>
      </c>
      <c r="C1549">
        <v>-1.0999999999999999E-2</v>
      </c>
      <c r="D1549">
        <f t="shared" si="140"/>
        <v>-0.10791000000000001</v>
      </c>
      <c r="E1549">
        <v>-4.1000000000000002E-2</v>
      </c>
      <c r="F1549">
        <f t="shared" si="141"/>
        <v>-0.40221000000000001</v>
      </c>
      <c r="G1549">
        <v>0</v>
      </c>
      <c r="H1549">
        <v>4.2999999999999997E-2</v>
      </c>
      <c r="J1549">
        <f t="shared" si="142"/>
        <v>-0.16311292811378542</v>
      </c>
      <c r="L1549">
        <f t="shared" si="143"/>
        <v>0.12395639385686895</v>
      </c>
    </row>
    <row r="1550" spans="1:12">
      <c r="A1550">
        <v>1528</v>
      </c>
      <c r="B1550">
        <v>6.1360000000000001</v>
      </c>
      <c r="C1550">
        <v>0.14399999999999999</v>
      </c>
      <c r="D1550">
        <f t="shared" si="140"/>
        <v>1.4126399999999999</v>
      </c>
      <c r="E1550">
        <v>4.5999999999999999E-2</v>
      </c>
      <c r="F1550">
        <f t="shared" si="141"/>
        <v>0.45125999999999999</v>
      </c>
      <c r="G1550">
        <v>0</v>
      </c>
      <c r="H1550">
        <v>0.151</v>
      </c>
      <c r="J1550">
        <f t="shared" si="142"/>
        <v>-0.10245834726538457</v>
      </c>
      <c r="L1550">
        <f t="shared" si="143"/>
        <v>0.12165228723241217</v>
      </c>
    </row>
    <row r="1551" spans="1:12">
      <c r="A1551">
        <v>1529</v>
      </c>
      <c r="B1551">
        <v>6.14</v>
      </c>
      <c r="C1551">
        <v>-0.09</v>
      </c>
      <c r="D1551">
        <f t="shared" si="140"/>
        <v>-0.88290000000000002</v>
      </c>
      <c r="E1551">
        <v>-0.01</v>
      </c>
      <c r="F1551">
        <f t="shared" si="141"/>
        <v>-9.8100000000000007E-2</v>
      </c>
      <c r="G1551">
        <v>0</v>
      </c>
      <c r="H1551">
        <v>9.0999999999999998E-2</v>
      </c>
      <c r="J1551">
        <f t="shared" si="142"/>
        <v>-6.1963979892968896E-2</v>
      </c>
      <c r="L1551">
        <f t="shared" si="143"/>
        <v>0.11681419642098034</v>
      </c>
    </row>
    <row r="1552" spans="1:12">
      <c r="A1552">
        <v>1530</v>
      </c>
      <c r="B1552">
        <v>6.1440000000000001</v>
      </c>
      <c r="C1552">
        <v>0.08</v>
      </c>
      <c r="D1552">
        <f t="shared" si="140"/>
        <v>0.78480000000000005</v>
      </c>
      <c r="E1552">
        <v>-2.1000000000000001E-2</v>
      </c>
      <c r="F1552">
        <f t="shared" si="141"/>
        <v>-0.20601000000000003</v>
      </c>
      <c r="G1552">
        <v>0</v>
      </c>
      <c r="H1552">
        <v>8.2000000000000003E-2</v>
      </c>
      <c r="J1552">
        <f t="shared" si="142"/>
        <v>-1.6831515225758625E-2</v>
      </c>
      <c r="L1552">
        <f t="shared" si="143"/>
        <v>0.10848921386986582</v>
      </c>
    </row>
    <row r="1553" spans="1:12">
      <c r="A1553">
        <v>1531</v>
      </c>
      <c r="B1553">
        <v>6.1479999999999997</v>
      </c>
      <c r="C1553">
        <v>-1.6E-2</v>
      </c>
      <c r="D1553">
        <f t="shared" si="140"/>
        <v>-0.15696000000000002</v>
      </c>
      <c r="E1553">
        <v>5.7000000000000002E-2</v>
      </c>
      <c r="F1553">
        <f t="shared" si="141"/>
        <v>0.55917000000000006</v>
      </c>
      <c r="G1553">
        <v>0</v>
      </c>
      <c r="H1553">
        <v>5.8999999999999997E-2</v>
      </c>
      <c r="J1553">
        <f t="shared" si="142"/>
        <v>1.9129416519169121E-2</v>
      </c>
      <c r="L1553">
        <f t="shared" si="143"/>
        <v>0.10747697696753647</v>
      </c>
    </row>
    <row r="1554" spans="1:12">
      <c r="A1554">
        <v>1532</v>
      </c>
      <c r="B1554">
        <v>6.1520000000000001</v>
      </c>
      <c r="C1554">
        <v>8.5000000000000006E-2</v>
      </c>
      <c r="D1554">
        <f t="shared" si="140"/>
        <v>0.83385000000000009</v>
      </c>
      <c r="E1554">
        <v>-4.5999999999999999E-2</v>
      </c>
      <c r="F1554">
        <f t="shared" si="141"/>
        <v>-0.45125999999999999</v>
      </c>
      <c r="G1554">
        <v>0</v>
      </c>
      <c r="H1554">
        <v>9.7000000000000003E-2</v>
      </c>
      <c r="J1554">
        <f t="shared" si="142"/>
        <v>6.0039498973592745E-2</v>
      </c>
      <c r="L1554">
        <f t="shared" si="143"/>
        <v>9.9236171733149789E-2</v>
      </c>
    </row>
    <row r="1555" spans="1:12">
      <c r="A1555">
        <v>1533</v>
      </c>
      <c r="B1555">
        <v>6.1559999999999997</v>
      </c>
      <c r="C1555">
        <v>5.2999999999999999E-2</v>
      </c>
      <c r="D1555">
        <f t="shared" si="140"/>
        <v>0.51993</v>
      </c>
      <c r="E1555">
        <v>6.2E-2</v>
      </c>
      <c r="F1555">
        <f t="shared" si="141"/>
        <v>0.60821999999999998</v>
      </c>
      <c r="G1555">
        <v>0</v>
      </c>
      <c r="H1555">
        <v>8.2000000000000003E-2</v>
      </c>
      <c r="J1555">
        <f t="shared" si="142"/>
        <v>0.10040152885080185</v>
      </c>
      <c r="L1555">
        <f t="shared" si="143"/>
        <v>9.906587558531707E-2</v>
      </c>
    </row>
    <row r="1556" spans="1:12">
      <c r="A1556">
        <v>1534</v>
      </c>
      <c r="B1556">
        <v>6.16</v>
      </c>
      <c r="C1556">
        <v>-4.8000000000000001E-2</v>
      </c>
      <c r="D1556">
        <f t="shared" si="140"/>
        <v>-0.47088000000000002</v>
      </c>
      <c r="E1556">
        <v>-5.1999999999999998E-2</v>
      </c>
      <c r="F1556">
        <f t="shared" si="141"/>
        <v>-0.51012000000000002</v>
      </c>
      <c r="G1556">
        <v>0</v>
      </c>
      <c r="H1556">
        <v>7.0000000000000007E-2</v>
      </c>
      <c r="J1556">
        <f t="shared" si="142"/>
        <v>0.12666085862512458</v>
      </c>
      <c r="L1556">
        <f t="shared" si="143"/>
        <v>9.0863011610544372E-2</v>
      </c>
    </row>
    <row r="1557" spans="1:12">
      <c r="A1557">
        <v>1535</v>
      </c>
      <c r="B1557">
        <v>6.1639999999999997</v>
      </c>
      <c r="C1557">
        <v>6.4000000000000001E-2</v>
      </c>
      <c r="D1557">
        <f t="shared" si="140"/>
        <v>0.62784000000000006</v>
      </c>
      <c r="E1557">
        <v>6.2E-2</v>
      </c>
      <c r="F1557">
        <f t="shared" si="141"/>
        <v>0.60821999999999998</v>
      </c>
      <c r="G1557">
        <v>0</v>
      </c>
      <c r="H1557">
        <v>8.8999999999999996E-2</v>
      </c>
      <c r="J1557">
        <f t="shared" si="142"/>
        <v>0.15529380610791033</v>
      </c>
      <c r="L1557">
        <f t="shared" si="143"/>
        <v>9.0835291008083519E-2</v>
      </c>
    </row>
    <row r="1558" spans="1:12">
      <c r="A1558">
        <v>1536</v>
      </c>
      <c r="B1558">
        <v>6.1680000000000001</v>
      </c>
      <c r="C1558">
        <v>-1.0999999999999999E-2</v>
      </c>
      <c r="D1558">
        <f t="shared" si="140"/>
        <v>-0.10791000000000001</v>
      </c>
      <c r="E1558">
        <v>-1.4999999999999999E-2</v>
      </c>
      <c r="F1558">
        <f t="shared" si="141"/>
        <v>-0.14715</v>
      </c>
      <c r="G1558">
        <v>0</v>
      </c>
      <c r="H1558">
        <v>1.9E-2</v>
      </c>
      <c r="J1558">
        <f t="shared" si="142"/>
        <v>0.17580192715500015</v>
      </c>
      <c r="L1558">
        <f t="shared" si="143"/>
        <v>8.766326574781734E-2</v>
      </c>
    </row>
    <row r="1559" spans="1:12">
      <c r="A1559">
        <v>1537</v>
      </c>
      <c r="B1559">
        <v>6.1719999999999997</v>
      </c>
      <c r="C1559">
        <v>0.106</v>
      </c>
      <c r="D1559">
        <f t="shared" ref="D1559:D1622" si="144">C1559*9.81</f>
        <v>1.03986</v>
      </c>
      <c r="E1559">
        <v>3.5999999999999997E-2</v>
      </c>
      <c r="F1559">
        <f t="shared" ref="F1559:F1622" si="145">E1559*9.81</f>
        <v>0.35315999999999997</v>
      </c>
      <c r="G1559">
        <v>0</v>
      </c>
      <c r="H1559">
        <v>0.112</v>
      </c>
      <c r="J1559">
        <f t="shared" si="142"/>
        <v>0.2044174045098546</v>
      </c>
      <c r="L1559">
        <f t="shared" si="143"/>
        <v>8.8518336808275963E-2</v>
      </c>
    </row>
    <row r="1560" spans="1:12">
      <c r="A1560">
        <v>1538</v>
      </c>
      <c r="B1560">
        <v>6.1760000000000002</v>
      </c>
      <c r="C1560">
        <v>5.0000000000000001E-3</v>
      </c>
      <c r="D1560">
        <f t="shared" si="144"/>
        <v>4.9050000000000003E-2</v>
      </c>
      <c r="E1560">
        <v>0.01</v>
      </c>
      <c r="F1560">
        <f t="shared" si="145"/>
        <v>9.8100000000000007E-2</v>
      </c>
      <c r="G1560">
        <v>0</v>
      </c>
      <c r="H1560">
        <v>1.2E-2</v>
      </c>
      <c r="J1560">
        <f t="shared" si="142"/>
        <v>0.22633767846993186</v>
      </c>
      <c r="L1560">
        <f t="shared" si="143"/>
        <v>8.9361547837758862E-2</v>
      </c>
    </row>
    <row r="1561" spans="1:12">
      <c r="A1561">
        <v>1539</v>
      </c>
      <c r="B1561">
        <v>6.1840000000000002</v>
      </c>
      <c r="C1561">
        <v>1.6E-2</v>
      </c>
      <c r="D1561">
        <f t="shared" si="144"/>
        <v>0.15696000000000002</v>
      </c>
      <c r="E1561">
        <v>-0.01</v>
      </c>
      <c r="F1561">
        <f t="shared" si="145"/>
        <v>-9.8100000000000007E-2</v>
      </c>
      <c r="G1561">
        <v>0</v>
      </c>
      <c r="H1561">
        <v>1.9E-2</v>
      </c>
      <c r="J1561">
        <f t="shared" ref="J1561:J1624" si="146">(D1561+J1560*(11.254+2*63.3257)-J1559*63.3257)/(1+11.254+63.3257)</f>
        <v>0.24378600142230838</v>
      </c>
      <c r="L1561">
        <f t="shared" ref="L1561:L1624" si="147">(F1561+L1560*(11.254+2*63.3257)-L1559*63.3257)/(1+11.254+63.3257)</f>
        <v>8.7587730011701934E-2</v>
      </c>
    </row>
    <row r="1562" spans="1:12">
      <c r="A1562">
        <v>1540</v>
      </c>
      <c r="B1562">
        <v>6.1879999999999997</v>
      </c>
      <c r="C1562">
        <v>3.6999999999999998E-2</v>
      </c>
      <c r="D1562">
        <f t="shared" si="144"/>
        <v>0.36297000000000001</v>
      </c>
      <c r="E1562">
        <v>1.4999999999999999E-2</v>
      </c>
      <c r="F1562">
        <f t="shared" si="145"/>
        <v>0.14715</v>
      </c>
      <c r="G1562">
        <v>0</v>
      </c>
      <c r="H1562">
        <v>0.04</v>
      </c>
      <c r="J1562">
        <f t="shared" si="146"/>
        <v>0.25998229835604841</v>
      </c>
      <c r="L1562">
        <f t="shared" si="147"/>
        <v>8.6889579774015929E-2</v>
      </c>
    </row>
    <row r="1563" spans="1:12">
      <c r="A1563">
        <v>1541</v>
      </c>
      <c r="B1563">
        <v>6.1920000000000002</v>
      </c>
      <c r="C1563">
        <v>5.2999999999999999E-2</v>
      </c>
      <c r="D1563">
        <f t="shared" si="144"/>
        <v>0.51993</v>
      </c>
      <c r="E1563">
        <v>-2.5999999999999999E-2</v>
      </c>
      <c r="F1563">
        <f t="shared" si="145"/>
        <v>-0.25506000000000001</v>
      </c>
      <c r="G1563">
        <v>0</v>
      </c>
      <c r="H1563">
        <v>5.8999999999999997E-2</v>
      </c>
      <c r="J1563">
        <f t="shared" si="146"/>
        <v>0.27699201845788651</v>
      </c>
      <c r="L1563">
        <f t="shared" si="147"/>
        <v>8.1780265602609453E-2</v>
      </c>
    </row>
    <row r="1564" spans="1:12">
      <c r="A1564">
        <v>1542</v>
      </c>
      <c r="B1564">
        <v>6.1959999999999997</v>
      </c>
      <c r="C1564">
        <v>4.2999999999999997E-2</v>
      </c>
      <c r="D1564">
        <f t="shared" si="144"/>
        <v>0.42182999999999998</v>
      </c>
      <c r="E1564">
        <v>4.5999999999999999E-2</v>
      </c>
      <c r="F1564">
        <f t="shared" si="145"/>
        <v>0.45125999999999999</v>
      </c>
      <c r="G1564">
        <v>0</v>
      </c>
      <c r="H1564">
        <v>6.3E-2</v>
      </c>
      <c r="J1564">
        <f t="shared" si="146"/>
        <v>0.29316025429098824</v>
      </c>
      <c r="L1564">
        <f t="shared" si="147"/>
        <v>8.2387953089767443E-2</v>
      </c>
    </row>
    <row r="1565" spans="1:12">
      <c r="A1565">
        <v>1543</v>
      </c>
      <c r="B1565">
        <v>6.2</v>
      </c>
      <c r="C1565">
        <v>3.6999999999999998E-2</v>
      </c>
      <c r="D1565">
        <f t="shared" si="144"/>
        <v>0.36297000000000001</v>
      </c>
      <c r="E1565">
        <v>-4.1000000000000002E-2</v>
      </c>
      <c r="F1565">
        <f t="shared" si="145"/>
        <v>-0.40221000000000001</v>
      </c>
      <c r="G1565">
        <v>0</v>
      </c>
      <c r="H1565">
        <v>5.6000000000000001E-2</v>
      </c>
      <c r="J1565">
        <f t="shared" si="146"/>
        <v>0.3076307350894732</v>
      </c>
      <c r="L1565">
        <f t="shared" si="147"/>
        <v>7.6485366580635386E-2</v>
      </c>
    </row>
    <row r="1566" spans="1:12">
      <c r="A1566">
        <v>1544</v>
      </c>
      <c r="B1566">
        <v>6.2039999999999997</v>
      </c>
      <c r="C1566">
        <v>1.0999999999999999E-2</v>
      </c>
      <c r="D1566">
        <f t="shared" si="144"/>
        <v>0.10791000000000001</v>
      </c>
      <c r="E1566">
        <v>7.1999999999999995E-2</v>
      </c>
      <c r="F1566">
        <f t="shared" si="145"/>
        <v>0.70631999999999995</v>
      </c>
      <c r="G1566">
        <v>0</v>
      </c>
      <c r="H1566">
        <v>7.2999999999999995E-2</v>
      </c>
      <c r="J1566">
        <f t="shared" si="146"/>
        <v>0.31711254820610557</v>
      </c>
      <c r="L1566">
        <f t="shared" si="147"/>
        <v>7.9873170593062259E-2</v>
      </c>
    </row>
    <row r="1567" spans="1:12">
      <c r="A1567">
        <v>1545</v>
      </c>
      <c r="B1567">
        <v>6.2080000000000002</v>
      </c>
      <c r="C1567">
        <v>4.8000000000000001E-2</v>
      </c>
      <c r="D1567">
        <f t="shared" si="144"/>
        <v>0.47088000000000002</v>
      </c>
      <c r="E1567">
        <v>-2.5999999999999999E-2</v>
      </c>
      <c r="F1567">
        <f t="shared" si="145"/>
        <v>-0.25506000000000001</v>
      </c>
      <c r="G1567">
        <v>0</v>
      </c>
      <c r="H1567">
        <v>5.3999999999999999E-2</v>
      </c>
      <c r="J1567">
        <f t="shared" si="146"/>
        <v>0.32709154924307471</v>
      </c>
      <c r="L1567">
        <f t="shared" si="147"/>
        <v>7.8280175251147402E-2</v>
      </c>
    </row>
    <row r="1568" spans="1:12">
      <c r="A1568">
        <v>1546</v>
      </c>
      <c r="B1568">
        <v>6.2119999999999997</v>
      </c>
      <c r="C1568">
        <v>4.8000000000000001E-2</v>
      </c>
      <c r="D1568">
        <f t="shared" si="144"/>
        <v>0.47088000000000002</v>
      </c>
      <c r="E1568">
        <v>5.7000000000000002E-2</v>
      </c>
      <c r="F1568">
        <f t="shared" si="145"/>
        <v>0.55917000000000006</v>
      </c>
      <c r="G1568">
        <v>0</v>
      </c>
      <c r="H1568">
        <v>7.3999999999999996E-2</v>
      </c>
      <c r="J1568">
        <f t="shared" si="146"/>
        <v>0.33735509456971297</v>
      </c>
      <c r="L1568">
        <f t="shared" si="147"/>
        <v>8.3308142808908983E-2</v>
      </c>
    </row>
    <row r="1569" spans="1:12">
      <c r="A1569">
        <v>1547</v>
      </c>
      <c r="B1569">
        <v>6.2160000000000002</v>
      </c>
      <c r="C1569">
        <v>1.0999999999999999E-2</v>
      </c>
      <c r="D1569">
        <f t="shared" si="144"/>
        <v>0.10791000000000001</v>
      </c>
      <c r="E1569">
        <v>0</v>
      </c>
      <c r="F1569">
        <f t="shared" si="145"/>
        <v>0</v>
      </c>
      <c r="G1569">
        <v>0</v>
      </c>
      <c r="H1569">
        <v>1.0999999999999999E-2</v>
      </c>
      <c r="J1569">
        <f t="shared" si="146"/>
        <v>0.34291877235252205</v>
      </c>
      <c r="L1569">
        <f t="shared" si="147"/>
        <v>8.6418652937470378E-2</v>
      </c>
    </row>
    <row r="1570" spans="1:12">
      <c r="A1570">
        <v>1548</v>
      </c>
      <c r="B1570">
        <v>6.22</v>
      </c>
      <c r="C1570">
        <v>3.2000000000000001E-2</v>
      </c>
      <c r="D1570">
        <f t="shared" si="144"/>
        <v>0.31392000000000003</v>
      </c>
      <c r="E1570">
        <v>5.0000000000000001E-3</v>
      </c>
      <c r="F1570">
        <f t="shared" si="145"/>
        <v>4.9050000000000003E-2</v>
      </c>
      <c r="G1570">
        <v>0</v>
      </c>
      <c r="H1570">
        <v>3.2000000000000001E-2</v>
      </c>
      <c r="J1570">
        <f t="shared" si="146"/>
        <v>0.34719670700717542</v>
      </c>
      <c r="L1570">
        <f t="shared" si="147"/>
        <v>8.8530418111330139E-2</v>
      </c>
    </row>
    <row r="1571" spans="1:12">
      <c r="A1571">
        <v>1549</v>
      </c>
      <c r="B1571">
        <v>6.2240000000000002</v>
      </c>
      <c r="C1571">
        <v>-1.6E-2</v>
      </c>
      <c r="D1571">
        <f t="shared" si="144"/>
        <v>-0.15696000000000002</v>
      </c>
      <c r="E1571">
        <v>2.5999999999999999E-2</v>
      </c>
      <c r="F1571">
        <f t="shared" si="145"/>
        <v>0.25506000000000001</v>
      </c>
      <c r="G1571">
        <v>0</v>
      </c>
      <c r="H1571">
        <v>0.03</v>
      </c>
      <c r="J1571">
        <f t="shared" si="146"/>
        <v>0.34411051454482117</v>
      </c>
      <c r="L1571">
        <f t="shared" si="147"/>
        <v>9.2503159333628709E-2</v>
      </c>
    </row>
    <row r="1572" spans="1:12">
      <c r="A1572">
        <v>1550</v>
      </c>
      <c r="B1572">
        <v>6.2279999999999998</v>
      </c>
      <c r="C1572">
        <v>0.09</v>
      </c>
      <c r="D1572">
        <f t="shared" si="144"/>
        <v>0.88290000000000002</v>
      </c>
      <c r="E1572">
        <v>-2.5999999999999999E-2</v>
      </c>
      <c r="F1572">
        <f t="shared" si="145"/>
        <v>-0.25506000000000001</v>
      </c>
      <c r="G1572">
        <v>0</v>
      </c>
      <c r="H1572">
        <v>9.4E-2</v>
      </c>
      <c r="J1572">
        <f t="shared" si="146"/>
        <v>0.34865345646496454</v>
      </c>
      <c r="L1572">
        <f t="shared" si="147"/>
        <v>9.1233155079672709E-2</v>
      </c>
    </row>
    <row r="1573" spans="1:12">
      <c r="A1573">
        <v>1551</v>
      </c>
      <c r="B1573">
        <v>6.2320000000000002</v>
      </c>
      <c r="C1573">
        <v>-2.7E-2</v>
      </c>
      <c r="D1573">
        <f t="shared" si="144"/>
        <v>-0.26486999999999999</v>
      </c>
      <c r="E1573">
        <v>5.7000000000000002E-2</v>
      </c>
      <c r="F1573">
        <f t="shared" si="145"/>
        <v>0.55917000000000006</v>
      </c>
      <c r="G1573">
        <v>0</v>
      </c>
      <c r="H1573">
        <v>6.3E-2</v>
      </c>
      <c r="J1573">
        <f t="shared" si="146"/>
        <v>0.34434226603535778</v>
      </c>
      <c r="L1573">
        <f t="shared" si="147"/>
        <v>9.6360364324160105E-2</v>
      </c>
    </row>
    <row r="1574" spans="1:12">
      <c r="A1574">
        <v>1552</v>
      </c>
      <c r="B1574">
        <v>6.2359999999999998</v>
      </c>
      <c r="C1574">
        <v>3.6999999999999998E-2</v>
      </c>
      <c r="D1574">
        <f t="shared" si="144"/>
        <v>0.36297000000000001</v>
      </c>
      <c r="E1574">
        <v>-6.2E-2</v>
      </c>
      <c r="F1574">
        <f t="shared" si="145"/>
        <v>-0.60821999999999998</v>
      </c>
      <c r="G1574">
        <v>0</v>
      </c>
      <c r="H1574">
        <v>7.1999999999999995E-2</v>
      </c>
      <c r="J1574">
        <f t="shared" si="146"/>
        <v>0.34097652870346157</v>
      </c>
      <c r="L1574">
        <f t="shared" si="147"/>
        <v>9.1333931963744203E-2</v>
      </c>
    </row>
    <row r="1575" spans="1:12">
      <c r="A1575">
        <v>1553</v>
      </c>
      <c r="B1575">
        <v>6.24</v>
      </c>
      <c r="C1575">
        <v>1.0999999999999999E-2</v>
      </c>
      <c r="D1575">
        <f t="shared" si="144"/>
        <v>0.10791000000000001</v>
      </c>
      <c r="E1575">
        <v>3.1E-2</v>
      </c>
      <c r="F1575">
        <f t="shared" si="145"/>
        <v>0.30410999999999999</v>
      </c>
      <c r="G1575">
        <v>0</v>
      </c>
      <c r="H1575">
        <v>3.3000000000000002E-2</v>
      </c>
      <c r="J1575">
        <f t="shared" si="146"/>
        <v>0.33507277146094894</v>
      </c>
      <c r="L1575">
        <f t="shared" si="147"/>
        <v>8.9937706790983049E-2</v>
      </c>
    </row>
    <row r="1576" spans="1:12">
      <c r="A1576">
        <v>1554</v>
      </c>
      <c r="B1576">
        <v>6.2439999999999998</v>
      </c>
      <c r="C1576">
        <v>1.6E-2</v>
      </c>
      <c r="D1576">
        <f t="shared" si="144"/>
        <v>0.15696000000000002</v>
      </c>
      <c r="E1576">
        <v>-2.5999999999999999E-2</v>
      </c>
      <c r="F1576">
        <f t="shared" si="145"/>
        <v>-0.25506000000000001</v>
      </c>
      <c r="G1576">
        <v>0</v>
      </c>
      <c r="H1576">
        <v>0.03</v>
      </c>
      <c r="J1576">
        <f t="shared" si="146"/>
        <v>0.32776958910546011</v>
      </c>
      <c r="L1576">
        <f t="shared" si="147"/>
        <v>8.420316903529329E-2</v>
      </c>
    </row>
    <row r="1577" spans="1:12">
      <c r="A1577">
        <v>1555</v>
      </c>
      <c r="B1577">
        <v>6.2480000000000002</v>
      </c>
      <c r="C1577">
        <v>0.08</v>
      </c>
      <c r="D1577">
        <f t="shared" si="144"/>
        <v>0.78480000000000005</v>
      </c>
      <c r="E1577">
        <v>3.1E-2</v>
      </c>
      <c r="F1577">
        <f t="shared" si="145"/>
        <v>0.30410999999999999</v>
      </c>
      <c r="G1577">
        <v>0</v>
      </c>
      <c r="H1577">
        <v>8.5999999999999993E-2</v>
      </c>
      <c r="J1577">
        <f t="shared" si="146"/>
        <v>0.32769749667859882</v>
      </c>
      <c r="L1577">
        <f t="shared" si="147"/>
        <v>8.2307993656312195E-2</v>
      </c>
    </row>
    <row r="1578" spans="1:12">
      <c r="A1578">
        <v>1556</v>
      </c>
      <c r="B1578">
        <v>6.2519999999999998</v>
      </c>
      <c r="C1578">
        <v>-3.2000000000000001E-2</v>
      </c>
      <c r="D1578">
        <f t="shared" si="144"/>
        <v>-0.31392000000000003</v>
      </c>
      <c r="E1578">
        <v>5.0000000000000001E-3</v>
      </c>
      <c r="F1578">
        <f t="shared" si="145"/>
        <v>4.9050000000000003E-2</v>
      </c>
      <c r="G1578">
        <v>0</v>
      </c>
      <c r="H1578">
        <v>3.2000000000000001E-2</v>
      </c>
      <c r="J1578">
        <f t="shared" si="146"/>
        <v>0.31914780939386106</v>
      </c>
      <c r="L1578">
        <f t="shared" si="147"/>
        <v>8.0280050952741558E-2</v>
      </c>
    </row>
    <row r="1579" spans="1:12">
      <c r="A1579">
        <v>1557</v>
      </c>
      <c r="B1579">
        <v>6.2560000000000002</v>
      </c>
      <c r="C1579">
        <v>5.8999999999999997E-2</v>
      </c>
      <c r="D1579">
        <f t="shared" si="144"/>
        <v>0.57879000000000003</v>
      </c>
      <c r="E1579">
        <v>3.1E-2</v>
      </c>
      <c r="F1579">
        <f t="shared" si="145"/>
        <v>0.30410999999999999</v>
      </c>
      <c r="G1579">
        <v>0</v>
      </c>
      <c r="H1579">
        <v>6.6000000000000003E-2</v>
      </c>
      <c r="J1579">
        <f t="shared" si="146"/>
        <v>0.31541965565044872</v>
      </c>
      <c r="L1579">
        <f t="shared" si="147"/>
        <v>8.1542414494588822E-2</v>
      </c>
    </row>
    <row r="1580" spans="1:12">
      <c r="A1580">
        <v>1558</v>
      </c>
      <c r="B1580">
        <v>6.26</v>
      </c>
      <c r="C1580">
        <v>-2.7E-2</v>
      </c>
      <c r="D1580">
        <f t="shared" si="144"/>
        <v>-0.26486999999999999</v>
      </c>
      <c r="E1580">
        <v>3.5999999999999997E-2</v>
      </c>
      <c r="F1580">
        <f t="shared" si="145"/>
        <v>0.35315999999999997</v>
      </c>
      <c r="G1580">
        <v>0</v>
      </c>
      <c r="H1580">
        <v>4.4999999999999998E-2</v>
      </c>
      <c r="J1580">
        <f t="shared" si="146"/>
        <v>0.30461810971735209</v>
      </c>
      <c r="L1580">
        <f t="shared" si="147"/>
        <v>8.6193896842988837E-2</v>
      </c>
    </row>
    <row r="1581" spans="1:12">
      <c r="A1581">
        <v>1559</v>
      </c>
      <c r="B1581">
        <v>6.2640000000000002</v>
      </c>
      <c r="C1581">
        <v>1.6E-2</v>
      </c>
      <c r="D1581">
        <f t="shared" si="144"/>
        <v>0.15696000000000002</v>
      </c>
      <c r="E1581">
        <v>-5.0000000000000001E-3</v>
      </c>
      <c r="F1581">
        <f t="shared" si="145"/>
        <v>-4.9050000000000003E-2</v>
      </c>
      <c r="G1581">
        <v>0</v>
      </c>
      <c r="H1581">
        <v>1.7000000000000001E-2</v>
      </c>
      <c r="J1581">
        <f t="shared" si="146"/>
        <v>0.29361418185030769</v>
      </c>
      <c r="L1581">
        <f t="shared" si="147"/>
        <v>8.8301797230355875E-2</v>
      </c>
    </row>
    <row r="1582" spans="1:12">
      <c r="A1582">
        <v>1560</v>
      </c>
      <c r="B1582">
        <v>6.2679999999999998</v>
      </c>
      <c r="C1582">
        <v>3.6999999999999998E-2</v>
      </c>
      <c r="D1582">
        <f t="shared" si="144"/>
        <v>0.36297000000000001</v>
      </c>
      <c r="E1582">
        <v>5.7000000000000002E-2</v>
      </c>
      <c r="F1582">
        <f t="shared" si="145"/>
        <v>0.55917000000000006</v>
      </c>
      <c r="G1582">
        <v>0</v>
      </c>
      <c r="H1582">
        <v>6.8000000000000005E-2</v>
      </c>
      <c r="J1582">
        <f t="shared" si="146"/>
        <v>0.28531201054266275</v>
      </c>
      <c r="L1582">
        <f t="shared" si="147"/>
        <v>9.6298024660868731E-2</v>
      </c>
    </row>
    <row r="1583" spans="1:12">
      <c r="A1583">
        <v>1561</v>
      </c>
      <c r="B1583">
        <v>6.2720000000000002</v>
      </c>
      <c r="C1583">
        <v>5.0000000000000001E-3</v>
      </c>
      <c r="D1583">
        <f t="shared" si="144"/>
        <v>4.9050000000000003E-2</v>
      </c>
      <c r="E1583">
        <v>-2.1000000000000001E-2</v>
      </c>
      <c r="F1583">
        <f t="shared" si="145"/>
        <v>-0.20601000000000003</v>
      </c>
      <c r="G1583">
        <v>0</v>
      </c>
      <c r="H1583">
        <v>2.1000000000000001E-2</v>
      </c>
      <c r="J1583">
        <f t="shared" si="146"/>
        <v>0.27522990092699617</v>
      </c>
      <c r="L1583">
        <f t="shared" si="147"/>
        <v>9.8997938456974785E-2</v>
      </c>
    </row>
    <row r="1584" spans="1:12">
      <c r="A1584">
        <v>1562</v>
      </c>
      <c r="B1584">
        <v>6.2759999999999998</v>
      </c>
      <c r="C1584">
        <v>4.8000000000000001E-2</v>
      </c>
      <c r="D1584">
        <f t="shared" si="144"/>
        <v>0.47088000000000002</v>
      </c>
      <c r="E1584">
        <v>4.5999999999999999E-2</v>
      </c>
      <c r="F1584">
        <f t="shared" si="145"/>
        <v>0.45125999999999999</v>
      </c>
      <c r="G1584">
        <v>0</v>
      </c>
      <c r="H1584">
        <v>6.7000000000000004E-2</v>
      </c>
      <c r="J1584">
        <f t="shared" si="146"/>
        <v>0.26937109823505889</v>
      </c>
      <c r="L1584">
        <f t="shared" si="147"/>
        <v>0.10592090841611852</v>
      </c>
    </row>
    <row r="1585" spans="1:12">
      <c r="A1585">
        <v>1563</v>
      </c>
      <c r="B1585">
        <v>6.28</v>
      </c>
      <c r="C1585">
        <v>-1.6E-2</v>
      </c>
      <c r="D1585">
        <f t="shared" si="144"/>
        <v>-0.15696000000000002</v>
      </c>
      <c r="E1585">
        <v>-1.4999999999999999E-2</v>
      </c>
      <c r="F1585">
        <f t="shared" si="145"/>
        <v>-0.14715</v>
      </c>
      <c r="G1585">
        <v>0</v>
      </c>
      <c r="H1585">
        <v>2.1999999999999999E-2</v>
      </c>
      <c r="J1585">
        <f t="shared" si="146"/>
        <v>0.25882138872491434</v>
      </c>
      <c r="L1585">
        <f t="shared" si="147"/>
        <v>0.10837303524813334</v>
      </c>
    </row>
    <row r="1586" spans="1:12">
      <c r="A1586">
        <v>1564</v>
      </c>
      <c r="B1586">
        <v>6.2839999999999998</v>
      </c>
      <c r="C1586">
        <v>4.2999999999999997E-2</v>
      </c>
      <c r="D1586">
        <f t="shared" si="144"/>
        <v>0.42182999999999998</v>
      </c>
      <c r="E1586">
        <v>3.1E-2</v>
      </c>
      <c r="F1586">
        <f t="shared" si="145"/>
        <v>0.30410999999999999</v>
      </c>
      <c r="G1586">
        <v>0</v>
      </c>
      <c r="H1586">
        <v>5.2999999999999999E-2</v>
      </c>
      <c r="J1586">
        <f t="shared" si="146"/>
        <v>0.25213891805816807</v>
      </c>
      <c r="L1586">
        <f t="shared" si="147"/>
        <v>0.11301739891824562</v>
      </c>
    </row>
    <row r="1587" spans="1:12">
      <c r="A1587">
        <v>1565</v>
      </c>
      <c r="B1587">
        <v>6.2880000000000003</v>
      </c>
      <c r="C1587">
        <v>3.6999999999999998E-2</v>
      </c>
      <c r="D1587">
        <f t="shared" si="144"/>
        <v>0.36297000000000001</v>
      </c>
      <c r="E1587">
        <v>-2.5999999999999999E-2</v>
      </c>
      <c r="F1587">
        <f t="shared" si="145"/>
        <v>-0.25506000000000001</v>
      </c>
      <c r="G1587">
        <v>0</v>
      </c>
      <c r="H1587">
        <v>4.4999999999999998E-2</v>
      </c>
      <c r="J1587">
        <f t="shared" si="146"/>
        <v>0.24800631299676465</v>
      </c>
      <c r="L1587">
        <f t="shared" si="147"/>
        <v>0.11203869936725751</v>
      </c>
    </row>
    <row r="1588" spans="1:12">
      <c r="A1588">
        <v>1566</v>
      </c>
      <c r="B1588">
        <v>6.2919999999999998</v>
      </c>
      <c r="C1588">
        <v>1.0999999999999999E-2</v>
      </c>
      <c r="D1588">
        <f t="shared" si="144"/>
        <v>0.10791000000000001</v>
      </c>
      <c r="E1588">
        <v>-5.0000000000000001E-3</v>
      </c>
      <c r="F1588">
        <f t="shared" si="145"/>
        <v>-4.9050000000000003E-2</v>
      </c>
      <c r="G1588">
        <v>0</v>
      </c>
      <c r="H1588">
        <v>1.2E-2</v>
      </c>
      <c r="J1588">
        <f t="shared" si="146"/>
        <v>0.24269011802200707</v>
      </c>
      <c r="L1588">
        <f t="shared" si="147"/>
        <v>0.10908730456781709</v>
      </c>
    </row>
    <row r="1589" spans="1:12">
      <c r="A1589">
        <v>1567</v>
      </c>
      <c r="B1589">
        <v>6.2960000000000003</v>
      </c>
      <c r="C1589">
        <v>3.6999999999999998E-2</v>
      </c>
      <c r="D1589">
        <f t="shared" si="144"/>
        <v>0.36297000000000001</v>
      </c>
      <c r="E1589">
        <v>5.0000000000000001E-3</v>
      </c>
      <c r="F1589">
        <f t="shared" si="145"/>
        <v>4.9050000000000003E-2</v>
      </c>
      <c r="G1589">
        <v>0</v>
      </c>
      <c r="H1589">
        <v>3.7999999999999999E-2</v>
      </c>
      <c r="J1589">
        <f t="shared" si="146"/>
        <v>0.2398272873130334</v>
      </c>
      <c r="L1589">
        <f t="shared" si="147"/>
        <v>0.10582007214669419</v>
      </c>
    </row>
    <row r="1590" spans="1:12">
      <c r="A1590">
        <v>1568</v>
      </c>
      <c r="B1590">
        <v>6.3</v>
      </c>
      <c r="C1590">
        <v>-1.6E-2</v>
      </c>
      <c r="D1590">
        <f t="shared" si="144"/>
        <v>-0.15696000000000002</v>
      </c>
      <c r="E1590">
        <v>-0.01</v>
      </c>
      <c r="F1590">
        <f t="shared" si="145"/>
        <v>-9.8100000000000007E-2</v>
      </c>
      <c r="G1590">
        <v>0</v>
      </c>
      <c r="H1590">
        <v>1.9E-2</v>
      </c>
      <c r="J1590">
        <f t="shared" si="146"/>
        <v>0.23217869852609335</v>
      </c>
      <c r="L1590">
        <f t="shared" si="147"/>
        <v>0.10038448756145503</v>
      </c>
    </row>
    <row r="1591" spans="1:12">
      <c r="A1591">
        <v>1569</v>
      </c>
      <c r="B1591">
        <v>6.3040000000000003</v>
      </c>
      <c r="C1591">
        <v>5.2999999999999999E-2</v>
      </c>
      <c r="D1591">
        <f t="shared" si="144"/>
        <v>0.51993</v>
      </c>
      <c r="E1591">
        <v>1.4999999999999999E-2</v>
      </c>
      <c r="F1591">
        <f t="shared" si="145"/>
        <v>0.14715</v>
      </c>
      <c r="G1591">
        <v>0</v>
      </c>
      <c r="H1591">
        <v>5.5E-2</v>
      </c>
      <c r="J1591">
        <f t="shared" si="146"/>
        <v>0.22957745854404496</v>
      </c>
      <c r="L1591">
        <f t="shared" si="147"/>
        <v>9.6448950819036955E-2</v>
      </c>
    </row>
    <row r="1592" spans="1:12">
      <c r="A1592">
        <v>1570</v>
      </c>
      <c r="B1592">
        <v>6.3079999999999998</v>
      </c>
      <c r="C1592">
        <v>3.6999999999999998E-2</v>
      </c>
      <c r="D1592">
        <f t="shared" si="144"/>
        <v>0.36297000000000001</v>
      </c>
      <c r="E1592">
        <v>-1.4999999999999999E-2</v>
      </c>
      <c r="F1592">
        <f t="shared" si="145"/>
        <v>-0.14715</v>
      </c>
      <c r="G1592">
        <v>0</v>
      </c>
      <c r="H1592">
        <v>0.04</v>
      </c>
      <c r="J1592">
        <f t="shared" si="146"/>
        <v>0.22916289218197619</v>
      </c>
      <c r="L1592">
        <f t="shared" si="147"/>
        <v>8.9928422556707494E-2</v>
      </c>
    </row>
    <row r="1593" spans="1:12">
      <c r="A1593">
        <v>1571</v>
      </c>
      <c r="B1593">
        <v>6.3120000000000003</v>
      </c>
      <c r="C1593">
        <v>5.0000000000000001E-3</v>
      </c>
      <c r="D1593">
        <f t="shared" si="144"/>
        <v>4.9050000000000003E-2</v>
      </c>
      <c r="E1593">
        <v>3.1E-2</v>
      </c>
      <c r="F1593">
        <f t="shared" si="145"/>
        <v>0.30410999999999999</v>
      </c>
      <c r="G1593">
        <v>0</v>
      </c>
      <c r="H1593">
        <v>3.1E-2</v>
      </c>
      <c r="J1593">
        <f t="shared" si="146"/>
        <v>0.22643245534170775</v>
      </c>
      <c r="L1593">
        <f t="shared" si="147"/>
        <v>8.7298940842192793E-2</v>
      </c>
    </row>
    <row r="1594" spans="1:12">
      <c r="A1594">
        <v>1572</v>
      </c>
      <c r="B1594">
        <v>6.3159999999999998</v>
      </c>
      <c r="C1594">
        <v>4.8000000000000001E-2</v>
      </c>
      <c r="D1594">
        <f t="shared" si="144"/>
        <v>0.47088000000000002</v>
      </c>
      <c r="E1594">
        <v>-3.1E-2</v>
      </c>
      <c r="F1594">
        <f t="shared" si="145"/>
        <v>-0.30410999999999999</v>
      </c>
      <c r="G1594">
        <v>0</v>
      </c>
      <c r="H1594">
        <v>5.7000000000000002E-2</v>
      </c>
      <c r="J1594">
        <f t="shared" si="146"/>
        <v>0.2273790153365543</v>
      </c>
      <c r="L1594">
        <f t="shared" si="147"/>
        <v>7.9917028621701885E-2</v>
      </c>
    </row>
    <row r="1595" spans="1:12">
      <c r="A1595">
        <v>1573</v>
      </c>
      <c r="B1595">
        <v>6.32</v>
      </c>
      <c r="C1595">
        <v>1.6E-2</v>
      </c>
      <c r="D1595">
        <f t="shared" si="144"/>
        <v>0.15696000000000002</v>
      </c>
      <c r="E1595">
        <v>3.1E-2</v>
      </c>
      <c r="F1595">
        <f t="shared" si="145"/>
        <v>0.30410999999999999</v>
      </c>
      <c r="G1595">
        <v>0</v>
      </c>
      <c r="H1595">
        <v>3.5000000000000003E-2</v>
      </c>
      <c r="J1595">
        <f t="shared" si="146"/>
        <v>0.22724038762208995</v>
      </c>
      <c r="L1595">
        <f t="shared" si="147"/>
        <v>7.6698283544348517E-2</v>
      </c>
    </row>
    <row r="1596" spans="1:12">
      <c r="A1596">
        <v>1574</v>
      </c>
      <c r="B1596">
        <v>6.3239999999999998</v>
      </c>
      <c r="C1596">
        <v>4.2999999999999997E-2</v>
      </c>
      <c r="D1596">
        <f t="shared" si="144"/>
        <v>0.42182999999999998</v>
      </c>
      <c r="E1596">
        <v>0</v>
      </c>
      <c r="F1596">
        <f t="shared" si="145"/>
        <v>0</v>
      </c>
      <c r="G1596">
        <v>0</v>
      </c>
      <c r="H1596">
        <v>4.2999999999999997E-2</v>
      </c>
      <c r="J1596">
        <f t="shared" si="146"/>
        <v>0.22969886410876628</v>
      </c>
      <c r="L1596">
        <f t="shared" si="147"/>
        <v>7.2986604764341378E-2</v>
      </c>
    </row>
    <row r="1597" spans="1:12">
      <c r="A1597">
        <v>1575</v>
      </c>
      <c r="B1597">
        <v>6.3280000000000003</v>
      </c>
      <c r="C1597">
        <v>4.2999999999999997E-2</v>
      </c>
      <c r="D1597">
        <f t="shared" si="144"/>
        <v>0.42182999999999998</v>
      </c>
      <c r="E1597">
        <v>2.1000000000000001E-2</v>
      </c>
      <c r="F1597">
        <f t="shared" si="145"/>
        <v>0.20601000000000003</v>
      </c>
      <c r="G1597">
        <v>0</v>
      </c>
      <c r="H1597">
        <v>4.7E-2</v>
      </c>
      <c r="J1597">
        <f t="shared" si="146"/>
        <v>0.23430083898222503</v>
      </c>
      <c r="L1597">
        <f t="shared" si="147"/>
        <v>7.1636754716200943E-2</v>
      </c>
    </row>
    <row r="1598" spans="1:12">
      <c r="A1598">
        <v>1576</v>
      </c>
      <c r="B1598">
        <v>6.3319999999999999</v>
      </c>
      <c r="C1598">
        <v>1.6E-2</v>
      </c>
      <c r="D1598">
        <f t="shared" si="144"/>
        <v>0.15696000000000002</v>
      </c>
      <c r="E1598">
        <v>5.0000000000000001E-3</v>
      </c>
      <c r="F1598">
        <f t="shared" si="145"/>
        <v>4.9050000000000003E-2</v>
      </c>
      <c r="G1598">
        <v>0</v>
      </c>
      <c r="H1598">
        <v>1.7000000000000001E-2</v>
      </c>
      <c r="J1598">
        <f t="shared" si="146"/>
        <v>0.2371333778949484</v>
      </c>
      <c r="L1598">
        <f t="shared" si="147"/>
        <v>7.0206913715115601E-2</v>
      </c>
    </row>
    <row r="1599" spans="1:12">
      <c r="A1599">
        <v>1577</v>
      </c>
      <c r="B1599">
        <v>6.3360000000000003</v>
      </c>
      <c r="C1599">
        <v>4.2999999999999997E-2</v>
      </c>
      <c r="D1599">
        <f t="shared" si="144"/>
        <v>0.42182999999999998</v>
      </c>
      <c r="E1599">
        <v>0.01</v>
      </c>
      <c r="F1599">
        <f t="shared" si="145"/>
        <v>9.8100000000000007E-2</v>
      </c>
      <c r="G1599">
        <v>0</v>
      </c>
      <c r="H1599">
        <v>4.3999999999999997E-2</v>
      </c>
      <c r="J1599">
        <f t="shared" si="146"/>
        <v>0.24195040060779979</v>
      </c>
      <c r="L1599">
        <f t="shared" si="147"/>
        <v>6.9377953081538782E-2</v>
      </c>
    </row>
    <row r="1600" spans="1:12">
      <c r="A1600">
        <v>1578</v>
      </c>
      <c r="B1600">
        <v>6.34</v>
      </c>
      <c r="C1600">
        <v>5.0000000000000001E-3</v>
      </c>
      <c r="D1600">
        <f t="shared" si="144"/>
        <v>4.9050000000000003E-2</v>
      </c>
      <c r="E1600">
        <v>2.1000000000000001E-2</v>
      </c>
      <c r="F1600">
        <f t="shared" si="145"/>
        <v>0.20601000000000003</v>
      </c>
      <c r="G1600">
        <v>0</v>
      </c>
      <c r="H1600">
        <v>2.1000000000000001E-2</v>
      </c>
      <c r="J1600">
        <f t="shared" si="146"/>
        <v>0.24343414471632913</v>
      </c>
      <c r="L1600">
        <f t="shared" si="147"/>
        <v>7.049118235507075E-2</v>
      </c>
    </row>
    <row r="1601" spans="1:12">
      <c r="A1601">
        <v>1579</v>
      </c>
      <c r="B1601">
        <v>6.3440000000000003</v>
      </c>
      <c r="C1601">
        <v>5.2999999999999999E-2</v>
      </c>
      <c r="D1601">
        <f t="shared" si="144"/>
        <v>0.51993</v>
      </c>
      <c r="E1601">
        <v>-2.5999999999999999E-2</v>
      </c>
      <c r="F1601">
        <f t="shared" si="145"/>
        <v>-0.25506000000000001</v>
      </c>
      <c r="G1601">
        <v>0</v>
      </c>
      <c r="H1601">
        <v>5.8999999999999997E-2</v>
      </c>
      <c r="J1601">
        <f t="shared" si="146"/>
        <v>0.24833565913855055</v>
      </c>
      <c r="L1601">
        <f t="shared" si="147"/>
        <v>6.7116530704585661E-2</v>
      </c>
    </row>
    <row r="1602" spans="1:12">
      <c r="A1602">
        <v>1580</v>
      </c>
      <c r="B1602">
        <v>6.3479999999999999</v>
      </c>
      <c r="C1602">
        <v>0</v>
      </c>
      <c r="D1602">
        <f t="shared" si="144"/>
        <v>0</v>
      </c>
      <c r="E1602">
        <v>5.1999999999999998E-2</v>
      </c>
      <c r="F1602">
        <f t="shared" si="145"/>
        <v>0.51012000000000002</v>
      </c>
      <c r="G1602">
        <v>0</v>
      </c>
      <c r="H1602">
        <v>5.1999999999999998E-2</v>
      </c>
      <c r="J1602">
        <f t="shared" si="146"/>
        <v>0.24915672845622067</v>
      </c>
      <c r="L1602">
        <f t="shared" si="147"/>
        <v>7.015043122644922E-2</v>
      </c>
    </row>
    <row r="1603" spans="1:12">
      <c r="A1603">
        <v>1581</v>
      </c>
      <c r="B1603">
        <v>6.3520000000000003</v>
      </c>
      <c r="C1603">
        <v>2.1000000000000001E-2</v>
      </c>
      <c r="D1603">
        <f t="shared" si="144"/>
        <v>0.20601000000000003</v>
      </c>
      <c r="E1603">
        <v>-0.01</v>
      </c>
      <c r="F1603">
        <f t="shared" si="145"/>
        <v>-9.8100000000000007E-2</v>
      </c>
      <c r="G1603">
        <v>0</v>
      </c>
      <c r="H1603">
        <v>2.4E-2</v>
      </c>
      <c r="J1603">
        <f t="shared" si="146"/>
        <v>0.24927379773320588</v>
      </c>
      <c r="L1603">
        <f t="shared" si="147"/>
        <v>7.0466302327431687E-2</v>
      </c>
    </row>
    <row r="1604" spans="1:12">
      <c r="A1604">
        <v>1582</v>
      </c>
      <c r="B1604">
        <v>6.3559999999999999</v>
      </c>
      <c r="C1604">
        <v>1.0999999999999999E-2</v>
      </c>
      <c r="D1604">
        <f t="shared" si="144"/>
        <v>0.10791000000000001</v>
      </c>
      <c r="E1604">
        <v>2.5999999999999999E-2</v>
      </c>
      <c r="F1604">
        <f t="shared" si="145"/>
        <v>0.25506000000000001</v>
      </c>
      <c r="G1604">
        <v>0</v>
      </c>
      <c r="H1604">
        <v>2.8000000000000001E-2</v>
      </c>
      <c r="J1604">
        <f t="shared" si="146"/>
        <v>0.24750149242080544</v>
      </c>
      <c r="L1604">
        <f t="shared" si="147"/>
        <v>7.3173331546283485E-2</v>
      </c>
    </row>
    <row r="1605" spans="1:12">
      <c r="A1605">
        <v>1583</v>
      </c>
      <c r="B1605">
        <v>6.36</v>
      </c>
      <c r="C1605">
        <v>-5.0000000000000001E-3</v>
      </c>
      <c r="D1605">
        <f t="shared" si="144"/>
        <v>-4.9050000000000003E-2</v>
      </c>
      <c r="E1605">
        <v>-2.1000000000000001E-2</v>
      </c>
      <c r="F1605">
        <f t="shared" si="145"/>
        <v>-0.20601000000000003</v>
      </c>
      <c r="G1605">
        <v>0</v>
      </c>
      <c r="H1605">
        <v>2.1000000000000001E-2</v>
      </c>
      <c r="J1605">
        <f t="shared" si="146"/>
        <v>0.24209284476882631</v>
      </c>
      <c r="L1605">
        <f t="shared" si="147"/>
        <v>7.1747567599852902E-2</v>
      </c>
    </row>
    <row r="1606" spans="1:12">
      <c r="A1606">
        <v>1584</v>
      </c>
      <c r="B1606">
        <v>6.3639999999999999</v>
      </c>
      <c r="C1606">
        <v>6.9000000000000006E-2</v>
      </c>
      <c r="D1606">
        <f t="shared" si="144"/>
        <v>0.6768900000000001</v>
      </c>
      <c r="E1606">
        <v>2.5999999999999999E-2</v>
      </c>
      <c r="F1606">
        <f t="shared" si="145"/>
        <v>0.25506000000000001</v>
      </c>
      <c r="G1606">
        <v>0</v>
      </c>
      <c r="H1606">
        <v>7.3999999999999996E-2</v>
      </c>
      <c r="J1606">
        <f t="shared" si="146"/>
        <v>0.24331394986207536</v>
      </c>
      <c r="L1606">
        <f t="shared" si="147"/>
        <v>7.2978386622125649E-2</v>
      </c>
    </row>
    <row r="1607" spans="1:12">
      <c r="A1607">
        <v>1585</v>
      </c>
      <c r="B1607">
        <v>6.3680000000000003</v>
      </c>
      <c r="C1607">
        <v>2.1000000000000001E-2</v>
      </c>
      <c r="D1607">
        <f t="shared" si="144"/>
        <v>0.20601000000000003</v>
      </c>
      <c r="E1607">
        <v>0</v>
      </c>
      <c r="F1607">
        <f t="shared" si="145"/>
        <v>0</v>
      </c>
      <c r="G1607">
        <v>0</v>
      </c>
      <c r="H1607">
        <v>2.1000000000000001E-2</v>
      </c>
      <c r="J1607">
        <f t="shared" si="146"/>
        <v>0.24384350191033013</v>
      </c>
      <c r="L1607">
        <f t="shared" si="147"/>
        <v>7.3044066818482731E-2</v>
      </c>
    </row>
    <row r="1608" spans="1:12">
      <c r="A1608">
        <v>1586</v>
      </c>
      <c r="B1608">
        <v>6.3719999999999999</v>
      </c>
      <c r="C1608">
        <v>2.7E-2</v>
      </c>
      <c r="D1608">
        <f t="shared" si="144"/>
        <v>0.26486999999999999</v>
      </c>
      <c r="E1608">
        <v>-2.1000000000000001E-2</v>
      </c>
      <c r="F1608">
        <f t="shared" si="145"/>
        <v>-0.20601000000000003</v>
      </c>
      <c r="G1608">
        <v>0</v>
      </c>
      <c r="H1608">
        <v>3.4000000000000002E-2</v>
      </c>
      <c r="J1608">
        <f t="shared" si="146"/>
        <v>0.24456539882486988</v>
      </c>
      <c r="L1608">
        <f t="shared" si="147"/>
        <v>6.9406915276361822E-2</v>
      </c>
    </row>
    <row r="1609" spans="1:12">
      <c r="A1609">
        <v>1587</v>
      </c>
      <c r="B1609">
        <v>6.3760000000000003</v>
      </c>
      <c r="C1609">
        <v>4.8000000000000001E-2</v>
      </c>
      <c r="D1609">
        <f t="shared" si="144"/>
        <v>0.47088000000000002</v>
      </c>
      <c r="E1609">
        <v>3.5999999999999997E-2</v>
      </c>
      <c r="F1609">
        <f t="shared" si="145"/>
        <v>0.35315999999999997</v>
      </c>
      <c r="G1609">
        <v>0</v>
      </c>
      <c r="H1609">
        <v>0.06</v>
      </c>
      <c r="J1609">
        <f t="shared" si="146"/>
        <v>0.24816463550636236</v>
      </c>
      <c r="L1609">
        <f t="shared" si="147"/>
        <v>7.0113823577304432E-2</v>
      </c>
    </row>
    <row r="1610" spans="1:12">
      <c r="A1610">
        <v>1588</v>
      </c>
      <c r="B1610">
        <v>6.38</v>
      </c>
      <c r="C1610">
        <v>3.6999999999999998E-2</v>
      </c>
      <c r="D1610">
        <f t="shared" si="144"/>
        <v>0.36297000000000001</v>
      </c>
      <c r="E1610">
        <v>-5.0000000000000001E-3</v>
      </c>
      <c r="F1610">
        <f t="shared" si="145"/>
        <v>-4.9050000000000003E-2</v>
      </c>
      <c r="G1610">
        <v>0</v>
      </c>
      <c r="H1610">
        <v>3.7999999999999999E-2</v>
      </c>
      <c r="J1610">
        <f t="shared" si="146"/>
        <v>0.25269931276513447</v>
      </c>
      <c r="L1610">
        <f t="shared" si="147"/>
        <v>6.9129453957098158E-2</v>
      </c>
    </row>
    <row r="1611" spans="1:12">
      <c r="A1611">
        <v>1589</v>
      </c>
      <c r="B1611">
        <v>6.3840000000000003</v>
      </c>
      <c r="C1611">
        <v>5.8999999999999997E-2</v>
      </c>
      <c r="D1611">
        <f t="shared" si="144"/>
        <v>0.57879000000000003</v>
      </c>
      <c r="E1611">
        <v>3.1E-2</v>
      </c>
      <c r="F1611">
        <f t="shared" si="145"/>
        <v>0.30410999999999999</v>
      </c>
      <c r="G1611">
        <v>0</v>
      </c>
      <c r="H1611">
        <v>6.6000000000000003E-2</v>
      </c>
      <c r="J1611">
        <f t="shared" si="146"/>
        <v>0.2608132944152427</v>
      </c>
      <c r="L1611">
        <f t="shared" si="147"/>
        <v>7.1413726728551397E-2</v>
      </c>
    </row>
    <row r="1612" spans="1:12">
      <c r="A1612">
        <v>1590</v>
      </c>
      <c r="B1612">
        <v>6.3879999999999999</v>
      </c>
      <c r="C1612">
        <v>5.0000000000000001E-3</v>
      </c>
      <c r="D1612">
        <f t="shared" si="144"/>
        <v>4.9050000000000003E-2</v>
      </c>
      <c r="E1612">
        <v>0</v>
      </c>
      <c r="F1612">
        <f t="shared" si="145"/>
        <v>0</v>
      </c>
      <c r="G1612">
        <v>0</v>
      </c>
      <c r="H1612">
        <v>5.0000000000000001E-3</v>
      </c>
      <c r="J1612">
        <f t="shared" si="146"/>
        <v>0.26480987383226895</v>
      </c>
      <c r="L1612">
        <f t="shared" si="147"/>
        <v>7.2382762666966916E-2</v>
      </c>
    </row>
    <row r="1613" spans="1:12">
      <c r="A1613">
        <v>1591</v>
      </c>
      <c r="B1613">
        <v>6.3920000000000003</v>
      </c>
      <c r="C1613">
        <v>3.6999999999999998E-2</v>
      </c>
      <c r="D1613">
        <f t="shared" si="144"/>
        <v>0.36297000000000001</v>
      </c>
      <c r="E1613">
        <v>4.5999999999999999E-2</v>
      </c>
      <c r="F1613">
        <f t="shared" si="145"/>
        <v>0.45125999999999999</v>
      </c>
      <c r="G1613">
        <v>0</v>
      </c>
      <c r="H1613">
        <v>5.8999999999999997E-2</v>
      </c>
      <c r="J1613">
        <f t="shared" si="146"/>
        <v>0.26945723701783991</v>
      </c>
      <c r="L1613">
        <f t="shared" si="147"/>
        <v>7.8207635171863743E-2</v>
      </c>
    </row>
    <row r="1614" spans="1:12">
      <c r="A1614">
        <v>1592</v>
      </c>
      <c r="B1614">
        <v>6.3959999999999999</v>
      </c>
      <c r="C1614">
        <v>5.0000000000000001E-3</v>
      </c>
      <c r="D1614">
        <f t="shared" si="144"/>
        <v>4.9050000000000003E-2</v>
      </c>
      <c r="E1614">
        <v>5.0000000000000001E-3</v>
      </c>
      <c r="F1614">
        <f t="shared" si="145"/>
        <v>4.9050000000000003E-2</v>
      </c>
      <c r="G1614">
        <v>0</v>
      </c>
      <c r="H1614">
        <v>7.0000000000000001E-3</v>
      </c>
      <c r="J1614">
        <f t="shared" si="146"/>
        <v>0.2704348843207886</v>
      </c>
      <c r="L1614">
        <f t="shared" si="147"/>
        <v>8.2702314214139386E-2</v>
      </c>
    </row>
    <row r="1615" spans="1:12">
      <c r="A1615">
        <v>1593</v>
      </c>
      <c r="B1615">
        <v>6.4</v>
      </c>
      <c r="C1615">
        <v>2.7E-2</v>
      </c>
      <c r="D1615">
        <f t="shared" si="144"/>
        <v>0.26486999999999999</v>
      </c>
      <c r="E1615">
        <v>5.0000000000000001E-3</v>
      </c>
      <c r="F1615">
        <f t="shared" si="145"/>
        <v>4.9050000000000003E-2</v>
      </c>
      <c r="G1615">
        <v>0</v>
      </c>
      <c r="H1615">
        <v>2.7E-2</v>
      </c>
      <c r="J1615">
        <f t="shared" si="146"/>
        <v>0.27118039290962326</v>
      </c>
      <c r="L1615">
        <f t="shared" si="147"/>
        <v>8.6022999297743763E-2</v>
      </c>
    </row>
    <row r="1616" spans="1:12">
      <c r="A1616">
        <v>1594</v>
      </c>
      <c r="B1616">
        <v>6.4039999999999999</v>
      </c>
      <c r="C1616">
        <v>4.2999999999999997E-2</v>
      </c>
      <c r="D1616">
        <f t="shared" si="144"/>
        <v>0.42182999999999998</v>
      </c>
      <c r="E1616">
        <v>3.5999999999999997E-2</v>
      </c>
      <c r="F1616">
        <f t="shared" si="145"/>
        <v>0.35315999999999997</v>
      </c>
      <c r="G1616">
        <v>0</v>
      </c>
      <c r="H1616">
        <v>5.6000000000000001E-2</v>
      </c>
      <c r="J1616">
        <f t="shared" si="146"/>
        <v>0.27379828449075333</v>
      </c>
      <c r="L1616">
        <f t="shared" si="147"/>
        <v>9.2339797434029855E-2</v>
      </c>
    </row>
    <row r="1617" spans="1:12">
      <c r="A1617">
        <v>1595</v>
      </c>
      <c r="B1617">
        <v>6.4080000000000004</v>
      </c>
      <c r="C1617">
        <v>0</v>
      </c>
      <c r="D1617">
        <f t="shared" si="144"/>
        <v>0</v>
      </c>
      <c r="E1617">
        <v>1.4999999999999999E-2</v>
      </c>
      <c r="F1617">
        <f t="shared" si="145"/>
        <v>0.14715</v>
      </c>
      <c r="G1617">
        <v>0</v>
      </c>
      <c r="H1617">
        <v>1.4999999999999999E-2</v>
      </c>
      <c r="J1617">
        <f t="shared" si="146"/>
        <v>0.27236908501534407</v>
      </c>
      <c r="L1617">
        <f t="shared" si="147"/>
        <v>9.8357628495875579E-2</v>
      </c>
    </row>
    <row r="1618" spans="1:12">
      <c r="A1618">
        <v>1596</v>
      </c>
      <c r="B1618">
        <v>6.4119999999999999</v>
      </c>
      <c r="C1618">
        <v>3.6999999999999998E-2</v>
      </c>
      <c r="D1618">
        <f t="shared" si="144"/>
        <v>0.36297000000000001</v>
      </c>
      <c r="E1618">
        <v>3.1E-2</v>
      </c>
      <c r="F1618">
        <f t="shared" si="145"/>
        <v>0.30410999999999999</v>
      </c>
      <c r="G1618">
        <v>0</v>
      </c>
      <c r="H1618">
        <v>4.8000000000000001E-2</v>
      </c>
      <c r="J1618">
        <f t="shared" si="146"/>
        <v>0.2723703533157571</v>
      </c>
      <c r="L1618">
        <f t="shared" si="147"/>
        <v>0.10612209085782262</v>
      </c>
    </row>
    <row r="1619" spans="1:12">
      <c r="A1619">
        <v>1597</v>
      </c>
      <c r="B1619">
        <v>6.4160000000000004</v>
      </c>
      <c r="C1619">
        <v>1.0999999999999999E-2</v>
      </c>
      <c r="D1619">
        <f t="shared" si="144"/>
        <v>0.10791000000000001</v>
      </c>
      <c r="E1619">
        <v>-5.0000000000000001E-3</v>
      </c>
      <c r="F1619">
        <f t="shared" si="145"/>
        <v>-4.9050000000000003E-2</v>
      </c>
      <c r="G1619">
        <v>0</v>
      </c>
      <c r="H1619">
        <v>1.2E-2</v>
      </c>
      <c r="J1619">
        <f t="shared" si="146"/>
        <v>0.27019543019083991</v>
      </c>
      <c r="L1619">
        <f t="shared" si="147"/>
        <v>0.11057458171629557</v>
      </c>
    </row>
    <row r="1620" spans="1:12">
      <c r="A1620">
        <v>1598</v>
      </c>
      <c r="B1620">
        <v>6.42</v>
      </c>
      <c r="C1620">
        <v>2.1000000000000001E-2</v>
      </c>
      <c r="D1620">
        <f t="shared" si="144"/>
        <v>0.20601000000000003</v>
      </c>
      <c r="E1620">
        <v>3.5999999999999997E-2</v>
      </c>
      <c r="F1620">
        <f t="shared" si="145"/>
        <v>0.35315999999999997</v>
      </c>
      <c r="G1620">
        <v>0</v>
      </c>
      <c r="H1620">
        <v>4.2000000000000003E-2</v>
      </c>
      <c r="J1620">
        <f t="shared" si="146"/>
        <v>0.26752389326329962</v>
      </c>
      <c r="L1620">
        <f t="shared" si="147"/>
        <v>0.11751483840744549</v>
      </c>
    </row>
    <row r="1621" spans="1:12">
      <c r="A1621">
        <v>1599</v>
      </c>
      <c r="B1621">
        <v>6.4240000000000004</v>
      </c>
      <c r="C1621">
        <v>3.2000000000000001E-2</v>
      </c>
      <c r="D1621">
        <f t="shared" si="144"/>
        <v>0.31392000000000003</v>
      </c>
      <c r="E1621">
        <v>-5.0000000000000001E-3</v>
      </c>
      <c r="F1621">
        <f t="shared" si="145"/>
        <v>-4.9050000000000003E-2</v>
      </c>
      <c r="G1621">
        <v>0</v>
      </c>
      <c r="H1621">
        <v>3.2000000000000001E-2</v>
      </c>
      <c r="J1621">
        <f t="shared" si="146"/>
        <v>0.26589937187361906</v>
      </c>
      <c r="L1621">
        <f t="shared" si="147"/>
        <v>0.12112601673627327</v>
      </c>
    </row>
    <row r="1622" spans="1:12">
      <c r="A1622">
        <v>1600</v>
      </c>
      <c r="B1622">
        <v>6.4279999999999999</v>
      </c>
      <c r="C1622">
        <v>-3.6999999999999998E-2</v>
      </c>
      <c r="D1622">
        <f t="shared" si="144"/>
        <v>-0.36297000000000001</v>
      </c>
      <c r="E1622">
        <v>2.5999999999999999E-2</v>
      </c>
      <c r="F1622">
        <f t="shared" si="145"/>
        <v>0.25506000000000001</v>
      </c>
      <c r="G1622">
        <v>0</v>
      </c>
      <c r="H1622">
        <v>4.4999999999999998E-2</v>
      </c>
      <c r="J1622">
        <f t="shared" si="146"/>
        <v>0.25621762762165573</v>
      </c>
      <c r="L1622">
        <f t="shared" si="147"/>
        <v>0.12592379151920538</v>
      </c>
    </row>
    <row r="1623" spans="1:12">
      <c r="A1623">
        <v>1601</v>
      </c>
      <c r="B1623">
        <v>6.4320000000000004</v>
      </c>
      <c r="C1623">
        <v>3.6999999999999998E-2</v>
      </c>
      <c r="D1623">
        <f t="shared" ref="D1623:D1686" si="148">C1623*9.81</f>
        <v>0.36297000000000001</v>
      </c>
      <c r="E1623">
        <v>-3.5999999999999997E-2</v>
      </c>
      <c r="F1623">
        <f t="shared" ref="F1623:F1686" si="149">E1623*9.81</f>
        <v>-0.35315999999999997</v>
      </c>
      <c r="G1623">
        <v>0</v>
      </c>
      <c r="H1623">
        <v>5.1999999999999998E-2</v>
      </c>
      <c r="J1623">
        <f t="shared" si="146"/>
        <v>0.24951806597218876</v>
      </c>
      <c r="L1623">
        <f t="shared" si="147"/>
        <v>0.12360489709454264</v>
      </c>
    </row>
    <row r="1624" spans="1:12">
      <c r="A1624">
        <v>1602</v>
      </c>
      <c r="B1624">
        <v>6.4359999999999999</v>
      </c>
      <c r="C1624">
        <v>3.2000000000000001E-2</v>
      </c>
      <c r="D1624">
        <f t="shared" si="148"/>
        <v>0.31392000000000003</v>
      </c>
      <c r="E1624">
        <v>0.01</v>
      </c>
      <c r="F1624">
        <f t="shared" si="149"/>
        <v>9.8100000000000007E-2</v>
      </c>
      <c r="G1624">
        <v>0</v>
      </c>
      <c r="H1624">
        <v>3.4000000000000002E-2</v>
      </c>
      <c r="J1624">
        <f t="shared" si="146"/>
        <v>0.2447568338276071</v>
      </c>
      <c r="L1624">
        <f t="shared" si="147"/>
        <v>0.1213245161223714</v>
      </c>
    </row>
    <row r="1625" spans="1:12">
      <c r="A1625">
        <v>1603</v>
      </c>
      <c r="B1625">
        <v>6.44</v>
      </c>
      <c r="C1625">
        <v>1.6E-2</v>
      </c>
      <c r="D1625">
        <f t="shared" si="148"/>
        <v>0.15696000000000002</v>
      </c>
      <c r="E1625">
        <v>5.0000000000000001E-3</v>
      </c>
      <c r="F1625">
        <f t="shared" si="149"/>
        <v>4.9050000000000003E-2</v>
      </c>
      <c r="G1625">
        <v>0</v>
      </c>
      <c r="H1625">
        <v>1.7000000000000001E-2</v>
      </c>
      <c r="J1625">
        <f t="shared" ref="J1625:J1688" si="150">(D1625+J1624*(11.254+2*63.3257)-J1623*63.3257)/(1+11.254+63.3257)</f>
        <v>0.23960591112950494</v>
      </c>
      <c r="L1625">
        <f t="shared" ref="L1625:L1688" si="151">(F1625+L1624*(11.254+2*63.3257)-L1623*63.3257)/(1+11.254+63.3257)</f>
        <v>0.11845759236570398</v>
      </c>
    </row>
    <row r="1626" spans="1:12">
      <c r="A1626">
        <v>1604</v>
      </c>
      <c r="B1626">
        <v>6.444</v>
      </c>
      <c r="C1626">
        <v>3.2000000000000001E-2</v>
      </c>
      <c r="D1626">
        <f t="shared" si="148"/>
        <v>0.31392000000000003</v>
      </c>
      <c r="E1626">
        <v>5.0000000000000001E-3</v>
      </c>
      <c r="F1626">
        <f t="shared" si="149"/>
        <v>4.9050000000000003E-2</v>
      </c>
      <c r="G1626">
        <v>0</v>
      </c>
      <c r="H1626">
        <v>3.2000000000000001E-2</v>
      </c>
      <c r="J1626">
        <f t="shared" si="150"/>
        <v>0.23627338008436036</v>
      </c>
      <c r="L1626">
        <f t="shared" si="151"/>
        <v>0.11513715650656062</v>
      </c>
    </row>
    <row r="1627" spans="1:12">
      <c r="A1627">
        <v>1605</v>
      </c>
      <c r="B1627">
        <v>6.4480000000000004</v>
      </c>
      <c r="C1627">
        <v>0</v>
      </c>
      <c r="D1627">
        <f t="shared" si="148"/>
        <v>0</v>
      </c>
      <c r="E1627">
        <v>2.5999999999999999E-2</v>
      </c>
      <c r="F1627">
        <f t="shared" si="149"/>
        <v>0.25506000000000001</v>
      </c>
      <c r="G1627">
        <v>0</v>
      </c>
      <c r="H1627">
        <v>2.5999999999999999E-2</v>
      </c>
      <c r="J1627">
        <f t="shared" si="150"/>
        <v>0.23035501521535623</v>
      </c>
      <c r="L1627">
        <f t="shared" si="151"/>
        <v>0.11420640285720875</v>
      </c>
    </row>
    <row r="1628" spans="1:12">
      <c r="A1628">
        <v>1606</v>
      </c>
      <c r="B1628">
        <v>6.452</v>
      </c>
      <c r="C1628">
        <v>3.2000000000000001E-2</v>
      </c>
      <c r="D1628">
        <f t="shared" si="148"/>
        <v>0.31392000000000003</v>
      </c>
      <c r="E1628">
        <v>0</v>
      </c>
      <c r="F1628">
        <f t="shared" si="149"/>
        <v>0</v>
      </c>
      <c r="G1628">
        <v>0</v>
      </c>
      <c r="H1628">
        <v>3.2000000000000001E-2</v>
      </c>
      <c r="J1628">
        <f t="shared" si="150"/>
        <v>0.22650186928595387</v>
      </c>
      <c r="L1628">
        <f t="shared" si="151"/>
        <v>0.11191548308338096</v>
      </c>
    </row>
    <row r="1629" spans="1:12">
      <c r="A1629">
        <v>1607</v>
      </c>
      <c r="B1629">
        <v>6.4560000000000004</v>
      </c>
      <c r="C1629">
        <v>5.0000000000000001E-3</v>
      </c>
      <c r="D1629">
        <f t="shared" si="148"/>
        <v>4.9050000000000003E-2</v>
      </c>
      <c r="E1629">
        <v>3.1E-2</v>
      </c>
      <c r="F1629">
        <f t="shared" si="149"/>
        <v>0.30410999999999999</v>
      </c>
      <c r="G1629">
        <v>0</v>
      </c>
      <c r="H1629">
        <v>3.1E-2</v>
      </c>
      <c r="J1629">
        <f t="shared" si="150"/>
        <v>0.22092556992954585</v>
      </c>
      <c r="L1629">
        <f t="shared" si="151"/>
        <v>0.11253893645240905</v>
      </c>
    </row>
    <row r="1630" spans="1:12">
      <c r="A1630">
        <v>1608</v>
      </c>
      <c r="B1630">
        <v>6.46</v>
      </c>
      <c r="C1630">
        <v>3.6999999999999998E-2</v>
      </c>
      <c r="D1630">
        <f t="shared" si="148"/>
        <v>0.36297000000000001</v>
      </c>
      <c r="E1630">
        <v>0</v>
      </c>
      <c r="F1630">
        <f t="shared" si="149"/>
        <v>0</v>
      </c>
      <c r="G1630">
        <v>0</v>
      </c>
      <c r="H1630">
        <v>3.6999999999999998E-2</v>
      </c>
      <c r="J1630">
        <f t="shared" si="150"/>
        <v>0.21813277464081574</v>
      </c>
      <c r="L1630">
        <f t="shared" si="151"/>
        <v>0.1115722970579506</v>
      </c>
    </row>
    <row r="1631" spans="1:12">
      <c r="A1631">
        <v>1609</v>
      </c>
      <c r="B1631">
        <v>6.4640000000000004</v>
      </c>
      <c r="C1631">
        <v>2.7E-2</v>
      </c>
      <c r="D1631">
        <f t="shared" si="148"/>
        <v>0.26486999999999999</v>
      </c>
      <c r="E1631">
        <v>2.1000000000000001E-2</v>
      </c>
      <c r="F1631">
        <f t="shared" si="149"/>
        <v>0.20601000000000003</v>
      </c>
      <c r="G1631">
        <v>0</v>
      </c>
      <c r="H1631">
        <v>3.4000000000000002E-2</v>
      </c>
      <c r="J1631">
        <f t="shared" si="150"/>
        <v>0.21641116829339238</v>
      </c>
      <c r="L1631">
        <f t="shared" si="151"/>
        <v>0.11201189375706942</v>
      </c>
    </row>
    <row r="1632" spans="1:12">
      <c r="A1632">
        <v>1610</v>
      </c>
      <c r="B1632">
        <v>6.468</v>
      </c>
      <c r="C1632">
        <v>1.0999999999999999E-2</v>
      </c>
      <c r="D1632">
        <f t="shared" si="148"/>
        <v>0.10791000000000001</v>
      </c>
      <c r="E1632">
        <v>1.4999999999999999E-2</v>
      </c>
      <c r="F1632">
        <f t="shared" si="149"/>
        <v>0.14715</v>
      </c>
      <c r="G1632">
        <v>0</v>
      </c>
      <c r="H1632">
        <v>1.9E-2</v>
      </c>
      <c r="J1632">
        <f t="shared" si="150"/>
        <v>0.21353310585905588</v>
      </c>
      <c r="L1632">
        <f t="shared" si="151"/>
        <v>0.11284513171557306</v>
      </c>
    </row>
    <row r="1633" spans="1:12">
      <c r="A1633">
        <v>1611</v>
      </c>
      <c r="B1633">
        <v>6.4720000000000004</v>
      </c>
      <c r="C1633">
        <v>3.6999999999999998E-2</v>
      </c>
      <c r="D1633">
        <f t="shared" si="148"/>
        <v>0.36297000000000001</v>
      </c>
      <c r="E1633">
        <v>-5.0000000000000001E-3</v>
      </c>
      <c r="F1633">
        <f t="shared" si="149"/>
        <v>-4.9050000000000003E-2</v>
      </c>
      <c r="G1633">
        <v>0</v>
      </c>
      <c r="H1633">
        <v>3.7999999999999999E-2</v>
      </c>
      <c r="J1633">
        <f t="shared" si="150"/>
        <v>0.21309888312256553</v>
      </c>
      <c r="L1633">
        <f t="shared" si="151"/>
        <v>0.11140122872671812</v>
      </c>
    </row>
    <row r="1634" spans="1:12">
      <c r="A1634">
        <v>1612</v>
      </c>
      <c r="B1634">
        <v>6.476</v>
      </c>
      <c r="C1634">
        <v>1.0999999999999999E-2</v>
      </c>
      <c r="D1634">
        <f t="shared" si="148"/>
        <v>0.10791000000000001</v>
      </c>
      <c r="E1634">
        <v>1.4999999999999999E-2</v>
      </c>
      <c r="F1634">
        <f t="shared" si="149"/>
        <v>0.14715</v>
      </c>
      <c r="G1634">
        <v>0</v>
      </c>
      <c r="H1634">
        <v>1.9E-2</v>
      </c>
      <c r="J1634">
        <f t="shared" si="150"/>
        <v>0.21134330137420274</v>
      </c>
      <c r="L1634">
        <f t="shared" si="151"/>
        <v>0.11066442511109051</v>
      </c>
    </row>
    <row r="1635" spans="1:12">
      <c r="A1635">
        <v>1613</v>
      </c>
      <c r="B1635">
        <v>6.48</v>
      </c>
      <c r="C1635">
        <v>3.6999999999999998E-2</v>
      </c>
      <c r="D1635">
        <f t="shared" si="148"/>
        <v>0.36297000000000001</v>
      </c>
      <c r="E1635">
        <v>2.5999999999999999E-2</v>
      </c>
      <c r="F1635">
        <f t="shared" si="149"/>
        <v>0.25506000000000001</v>
      </c>
      <c r="G1635">
        <v>0</v>
      </c>
      <c r="H1635">
        <v>4.4999999999999998E-2</v>
      </c>
      <c r="J1635">
        <f t="shared" si="150"/>
        <v>0.21187854106824089</v>
      </c>
      <c r="L1635">
        <f t="shared" si="151"/>
        <v>0.11195758941535155</v>
      </c>
    </row>
    <row r="1636" spans="1:12">
      <c r="A1636">
        <v>1614</v>
      </c>
      <c r="B1636">
        <v>6.484</v>
      </c>
      <c r="C1636">
        <v>2.1000000000000001E-2</v>
      </c>
      <c r="D1636">
        <f t="shared" si="148"/>
        <v>0.20601000000000003</v>
      </c>
      <c r="E1636">
        <v>2.1000000000000001E-2</v>
      </c>
      <c r="F1636">
        <f t="shared" si="149"/>
        <v>0.20601000000000003</v>
      </c>
      <c r="G1636">
        <v>0</v>
      </c>
      <c r="H1636">
        <v>0.03</v>
      </c>
      <c r="J1636">
        <f t="shared" si="150"/>
        <v>0.21224935343220244</v>
      </c>
      <c r="L1636">
        <f t="shared" si="151"/>
        <v>0.11428550214015715</v>
      </c>
    </row>
    <row r="1637" spans="1:12">
      <c r="A1637">
        <v>1615</v>
      </c>
      <c r="B1637">
        <v>6.4880000000000004</v>
      </c>
      <c r="C1637">
        <v>1.6E-2</v>
      </c>
      <c r="D1637">
        <f t="shared" si="148"/>
        <v>0.15696000000000002</v>
      </c>
      <c r="E1637">
        <v>-1.4999999999999999E-2</v>
      </c>
      <c r="F1637">
        <f t="shared" si="149"/>
        <v>-0.14715</v>
      </c>
      <c r="G1637">
        <v>0</v>
      </c>
      <c r="H1637">
        <v>2.1999999999999999E-2</v>
      </c>
      <c r="J1637">
        <f t="shared" si="150"/>
        <v>0.21182850761096095</v>
      </c>
      <c r="L1637">
        <f t="shared" si="151"/>
        <v>0.11277691187977058</v>
      </c>
    </row>
    <row r="1638" spans="1:12">
      <c r="A1638">
        <v>1616</v>
      </c>
      <c r="B1638">
        <v>6.492</v>
      </c>
      <c r="C1638">
        <v>4.8000000000000001E-2</v>
      </c>
      <c r="D1638">
        <f t="shared" si="148"/>
        <v>0.47088000000000002</v>
      </c>
      <c r="E1638">
        <v>1.4999999999999999E-2</v>
      </c>
      <c r="F1638">
        <f t="shared" si="149"/>
        <v>0.14715</v>
      </c>
      <c r="G1638">
        <v>0</v>
      </c>
      <c r="H1638">
        <v>0.05</v>
      </c>
      <c r="J1638">
        <f t="shared" si="150"/>
        <v>0.21490342238525678</v>
      </c>
      <c r="L1638">
        <f t="shared" si="151"/>
        <v>0.11196770721063412</v>
      </c>
    </row>
    <row r="1639" spans="1:12">
      <c r="A1639">
        <v>1617</v>
      </c>
      <c r="B1639">
        <v>6.4960000000000004</v>
      </c>
      <c r="C1639">
        <v>-1.0999999999999999E-2</v>
      </c>
      <c r="D1639">
        <f t="shared" si="148"/>
        <v>-0.10791000000000001</v>
      </c>
      <c r="E1639">
        <v>-0.01</v>
      </c>
      <c r="F1639">
        <f t="shared" si="149"/>
        <v>-9.8100000000000007E-2</v>
      </c>
      <c r="G1639">
        <v>0</v>
      </c>
      <c r="H1639">
        <v>1.4999999999999999E-2</v>
      </c>
      <c r="J1639">
        <f t="shared" si="150"/>
        <v>0.21320862481576872</v>
      </c>
      <c r="L1639">
        <f t="shared" si="151"/>
        <v>0.10851028201144743</v>
      </c>
    </row>
    <row r="1640" spans="1:12">
      <c r="A1640">
        <v>1618</v>
      </c>
      <c r="B1640">
        <v>6.5</v>
      </c>
      <c r="C1640">
        <v>3.6999999999999998E-2</v>
      </c>
      <c r="D1640">
        <f t="shared" si="148"/>
        <v>0.36297000000000001</v>
      </c>
      <c r="E1640">
        <v>2.5999999999999999E-2</v>
      </c>
      <c r="F1640">
        <f t="shared" si="149"/>
        <v>0.25506000000000001</v>
      </c>
      <c r="G1640">
        <v>0</v>
      </c>
      <c r="H1640">
        <v>4.4999999999999998E-2</v>
      </c>
      <c r="J1640">
        <f t="shared" si="150"/>
        <v>0.21377011332046114</v>
      </c>
      <c r="L1640">
        <f t="shared" si="151"/>
        <v>0.10755243019478787</v>
      </c>
    </row>
    <row r="1641" spans="1:12">
      <c r="A1641">
        <v>1619</v>
      </c>
      <c r="B1641">
        <v>6.5039999999999996</v>
      </c>
      <c r="C1641">
        <v>2.1000000000000001E-2</v>
      </c>
      <c r="D1641">
        <f t="shared" si="148"/>
        <v>0.20601000000000003</v>
      </c>
      <c r="E1641">
        <v>0</v>
      </c>
      <c r="F1641">
        <f t="shared" si="149"/>
        <v>0</v>
      </c>
      <c r="G1641">
        <v>0</v>
      </c>
      <c r="H1641">
        <v>2.1000000000000001E-2</v>
      </c>
      <c r="J1641">
        <f t="shared" si="150"/>
        <v>0.21413789116664386</v>
      </c>
      <c r="L1641">
        <f t="shared" si="151"/>
        <v>0.10532684492544932</v>
      </c>
    </row>
    <row r="1642" spans="1:12">
      <c r="A1642">
        <v>1620</v>
      </c>
      <c r="B1642">
        <v>6.508</v>
      </c>
      <c r="C1642">
        <v>3.2000000000000001E-2</v>
      </c>
      <c r="D1642">
        <f t="shared" si="148"/>
        <v>0.31392000000000003</v>
      </c>
      <c r="E1642">
        <v>0.01</v>
      </c>
      <c r="F1642">
        <f t="shared" si="149"/>
        <v>9.8100000000000007E-2</v>
      </c>
      <c r="G1642">
        <v>0</v>
      </c>
      <c r="H1642">
        <v>3.4000000000000002E-2</v>
      </c>
      <c r="J1642">
        <f t="shared" si="150"/>
        <v>0.21576626357864553</v>
      </c>
      <c r="L1642">
        <f t="shared" si="151"/>
        <v>0.10336648268511227</v>
      </c>
    </row>
    <row r="1643" spans="1:12">
      <c r="A1643">
        <v>1621</v>
      </c>
      <c r="B1643">
        <v>6.5119999999999996</v>
      </c>
      <c r="C1643">
        <v>4.2999999999999997E-2</v>
      </c>
      <c r="D1643">
        <f t="shared" si="148"/>
        <v>0.42182999999999998</v>
      </c>
      <c r="E1643">
        <v>1.4999999999999999E-2</v>
      </c>
      <c r="F1643">
        <f t="shared" si="149"/>
        <v>0.14715</v>
      </c>
      <c r="G1643">
        <v>0</v>
      </c>
      <c r="H1643">
        <v>4.4999999999999998E-2</v>
      </c>
      <c r="J1643">
        <f t="shared" si="150"/>
        <v>0.21985706519961054</v>
      </c>
      <c r="L1643">
        <f t="shared" si="151"/>
        <v>0.10230326341051835</v>
      </c>
    </row>
    <row r="1644" spans="1:12">
      <c r="A1644">
        <v>1622</v>
      </c>
      <c r="B1644">
        <v>6.516</v>
      </c>
      <c r="C1644">
        <v>2.7E-2</v>
      </c>
      <c r="D1644">
        <f t="shared" si="148"/>
        <v>0.26486999999999999</v>
      </c>
      <c r="E1644">
        <v>-5.0000000000000001E-3</v>
      </c>
      <c r="F1644">
        <f t="shared" si="149"/>
        <v>-4.9050000000000003E-2</v>
      </c>
      <c r="G1644">
        <v>0</v>
      </c>
      <c r="H1644">
        <v>2.7E-2</v>
      </c>
      <c r="J1644">
        <f t="shared" si="150"/>
        <v>0.2238801800175991</v>
      </c>
      <c r="L1644">
        <f t="shared" si="151"/>
        <v>9.9409862560453158E-2</v>
      </c>
    </row>
    <row r="1645" spans="1:12">
      <c r="A1645">
        <v>1623</v>
      </c>
      <c r="B1645">
        <v>6.52</v>
      </c>
      <c r="C1645">
        <v>2.7E-2</v>
      </c>
      <c r="D1645">
        <f t="shared" si="148"/>
        <v>0.26486999999999999</v>
      </c>
      <c r="E1645">
        <v>5.0000000000000001E-3</v>
      </c>
      <c r="F1645">
        <f t="shared" si="149"/>
        <v>4.9050000000000003E-2</v>
      </c>
      <c r="G1645">
        <v>0</v>
      </c>
      <c r="H1645">
        <v>2.7E-2</v>
      </c>
      <c r="J1645">
        <f t="shared" si="150"/>
        <v>0.22779335223198863</v>
      </c>
      <c r="L1645">
        <f t="shared" si="151"/>
        <v>9.6319264201747995E-2</v>
      </c>
    </row>
    <row r="1646" spans="1:12">
      <c r="A1646">
        <v>1624</v>
      </c>
      <c r="B1646">
        <v>6.524</v>
      </c>
      <c r="C1646">
        <v>0</v>
      </c>
      <c r="D1646">
        <f t="shared" si="148"/>
        <v>0</v>
      </c>
      <c r="E1646">
        <v>5.0000000000000001E-3</v>
      </c>
      <c r="F1646">
        <f t="shared" si="149"/>
        <v>4.9050000000000003E-2</v>
      </c>
      <c r="G1646">
        <v>0</v>
      </c>
      <c r="H1646">
        <v>5.0000000000000001E-3</v>
      </c>
      <c r="J1646">
        <f t="shared" si="150"/>
        <v>0.2280581193250675</v>
      </c>
      <c r="L1646">
        <f t="shared" si="151"/>
        <v>9.3104332564210315E-2</v>
      </c>
    </row>
    <row r="1647" spans="1:12">
      <c r="A1647">
        <v>1625</v>
      </c>
      <c r="B1647">
        <v>6.5279999999999996</v>
      </c>
      <c r="C1647">
        <v>2.1000000000000001E-2</v>
      </c>
      <c r="D1647">
        <f t="shared" si="148"/>
        <v>0.20601000000000003</v>
      </c>
      <c r="E1647">
        <v>2.1000000000000001E-2</v>
      </c>
      <c r="F1647">
        <f t="shared" si="149"/>
        <v>0.20601000000000003</v>
      </c>
      <c r="G1647">
        <v>0</v>
      </c>
      <c r="H1647">
        <v>0.03</v>
      </c>
      <c r="J1647">
        <f t="shared" si="150"/>
        <v>0.22798823868491036</v>
      </c>
      <c r="L1647">
        <f t="shared" si="151"/>
        <v>9.190451132962707E-2</v>
      </c>
    </row>
    <row r="1648" spans="1:12">
      <c r="A1648">
        <v>1626</v>
      </c>
      <c r="B1648">
        <v>6.532</v>
      </c>
      <c r="C1648">
        <v>4.8000000000000001E-2</v>
      </c>
      <c r="D1648">
        <f t="shared" si="148"/>
        <v>0.47088000000000002</v>
      </c>
      <c r="E1648">
        <v>-2.1000000000000001E-2</v>
      </c>
      <c r="F1648">
        <f t="shared" si="149"/>
        <v>-0.20601000000000003</v>
      </c>
      <c r="G1648">
        <v>0</v>
      </c>
      <c r="H1648">
        <v>5.1999999999999998E-2</v>
      </c>
      <c r="J1648">
        <f t="shared" si="150"/>
        <v>0.23114340496448921</v>
      </c>
      <c r="L1648">
        <f t="shared" si="151"/>
        <v>8.6957494724844597E-2</v>
      </c>
    </row>
    <row r="1649" spans="1:12">
      <c r="A1649">
        <v>1627</v>
      </c>
      <c r="B1649">
        <v>6.5359999999999996</v>
      </c>
      <c r="C1649">
        <v>1.6E-2</v>
      </c>
      <c r="D1649">
        <f t="shared" si="148"/>
        <v>0.15696000000000002</v>
      </c>
      <c r="E1649">
        <v>5.0000000000000001E-3</v>
      </c>
      <c r="F1649">
        <f t="shared" si="149"/>
        <v>4.9050000000000003E-2</v>
      </c>
      <c r="G1649">
        <v>0</v>
      </c>
      <c r="H1649">
        <v>1.7000000000000001E-2</v>
      </c>
      <c r="J1649">
        <f t="shared" si="150"/>
        <v>0.23280548761771797</v>
      </c>
      <c r="L1649">
        <f t="shared" si="151"/>
        <v>8.2310998587200229E-2</v>
      </c>
    </row>
    <row r="1650" spans="1:12">
      <c r="A1650">
        <v>1628</v>
      </c>
      <c r="B1650">
        <v>6.54</v>
      </c>
      <c r="C1650">
        <v>2.7E-2</v>
      </c>
      <c r="D1650">
        <f t="shared" si="148"/>
        <v>0.26486999999999999</v>
      </c>
      <c r="E1650">
        <v>0.01</v>
      </c>
      <c r="F1650">
        <f t="shared" si="149"/>
        <v>9.8100000000000007E-2</v>
      </c>
      <c r="G1650">
        <v>0</v>
      </c>
      <c r="H1650">
        <v>2.9000000000000001E-2</v>
      </c>
      <c r="J1650">
        <f t="shared" si="150"/>
        <v>0.23462233870148586</v>
      </c>
      <c r="L1650">
        <f t="shared" si="151"/>
        <v>7.8626760371769008E-2</v>
      </c>
    </row>
    <row r="1651" spans="1:12">
      <c r="A1651">
        <v>1629</v>
      </c>
      <c r="B1651">
        <v>6.5439999999999996</v>
      </c>
      <c r="C1651">
        <v>3.2000000000000001E-2</v>
      </c>
      <c r="D1651">
        <f t="shared" si="148"/>
        <v>0.31392000000000003</v>
      </c>
      <c r="E1651">
        <v>2.5999999999999999E-2</v>
      </c>
      <c r="F1651">
        <f t="shared" si="149"/>
        <v>0.25506000000000001</v>
      </c>
      <c r="G1651">
        <v>0</v>
      </c>
      <c r="H1651">
        <v>4.1000000000000002E-2</v>
      </c>
      <c r="J1651">
        <f t="shared" si="150"/>
        <v>0.23719380998244982</v>
      </c>
      <c r="L1651">
        <f t="shared" si="151"/>
        <v>7.7874260370701207E-2</v>
      </c>
    </row>
    <row r="1652" spans="1:12">
      <c r="A1652">
        <v>1630</v>
      </c>
      <c r="B1652">
        <v>6.548</v>
      </c>
      <c r="C1652">
        <v>4.2999999999999997E-2</v>
      </c>
      <c r="D1652">
        <f t="shared" si="148"/>
        <v>0.42182999999999998</v>
      </c>
      <c r="E1652">
        <v>-5.0000000000000001E-3</v>
      </c>
      <c r="F1652">
        <f t="shared" si="149"/>
        <v>-4.9050000000000003E-2</v>
      </c>
      <c r="G1652">
        <v>0</v>
      </c>
      <c r="H1652">
        <v>4.2999999999999997E-2</v>
      </c>
      <c r="J1652">
        <f t="shared" si="150"/>
        <v>0.24179129328702087</v>
      </c>
      <c r="L1652">
        <f t="shared" si="151"/>
        <v>7.5564422548001178E-2</v>
      </c>
    </row>
    <row r="1653" spans="1:12">
      <c r="A1653">
        <v>1631</v>
      </c>
      <c r="B1653">
        <v>6.5519999999999996</v>
      </c>
      <c r="C1653">
        <v>4.2999999999999997E-2</v>
      </c>
      <c r="D1653">
        <f t="shared" si="148"/>
        <v>0.42182999999999998</v>
      </c>
      <c r="E1653">
        <v>-5.0000000000000001E-3</v>
      </c>
      <c r="F1653">
        <f t="shared" si="149"/>
        <v>-4.9050000000000003E-2</v>
      </c>
      <c r="G1653">
        <v>0</v>
      </c>
      <c r="H1653">
        <v>4.2999999999999997E-2</v>
      </c>
      <c r="J1653">
        <f t="shared" si="150"/>
        <v>0.24802547462424837</v>
      </c>
      <c r="L1653">
        <f t="shared" si="151"/>
        <v>7.1980305125506031E-2</v>
      </c>
    </row>
    <row r="1654" spans="1:12">
      <c r="A1654">
        <v>1632</v>
      </c>
      <c r="B1654">
        <v>6.556</v>
      </c>
      <c r="C1654">
        <v>2.7E-2</v>
      </c>
      <c r="D1654">
        <f t="shared" si="148"/>
        <v>0.26486999999999999</v>
      </c>
      <c r="E1654">
        <v>2.1000000000000001E-2</v>
      </c>
      <c r="F1654">
        <f t="shared" si="149"/>
        <v>0.20601000000000003</v>
      </c>
      <c r="G1654">
        <v>0</v>
      </c>
      <c r="H1654">
        <v>3.4000000000000002E-2</v>
      </c>
      <c r="J1654">
        <f t="shared" si="150"/>
        <v>0.25347175745525485</v>
      </c>
      <c r="L1654">
        <f t="shared" si="151"/>
        <v>7.0750648884647618E-2</v>
      </c>
    </row>
    <row r="1655" spans="1:12">
      <c r="A1655">
        <v>1633</v>
      </c>
      <c r="B1655">
        <v>6.56</v>
      </c>
      <c r="C1655">
        <v>5.2999999999999999E-2</v>
      </c>
      <c r="D1655">
        <f t="shared" si="148"/>
        <v>0.51993</v>
      </c>
      <c r="E1655">
        <v>5.0000000000000001E-3</v>
      </c>
      <c r="F1655">
        <f t="shared" si="149"/>
        <v>4.9050000000000003E-2</v>
      </c>
      <c r="G1655">
        <v>0</v>
      </c>
      <c r="H1655">
        <v>5.2999999999999999E-2</v>
      </c>
      <c r="J1655">
        <f t="shared" si="150"/>
        <v>0.2615605420788536</v>
      </c>
      <c r="L1655">
        <f t="shared" si="151"/>
        <v>6.943323837499521E-2</v>
      </c>
    </row>
    <row r="1656" spans="1:12">
      <c r="A1656">
        <v>1634</v>
      </c>
      <c r="B1656">
        <v>6.5640000000000001</v>
      </c>
      <c r="C1656">
        <v>2.7E-2</v>
      </c>
      <c r="D1656">
        <f t="shared" si="148"/>
        <v>0.26486999999999999</v>
      </c>
      <c r="E1656">
        <v>3.1E-2</v>
      </c>
      <c r="F1656">
        <f t="shared" si="149"/>
        <v>0.30410999999999999</v>
      </c>
      <c r="G1656">
        <v>0</v>
      </c>
      <c r="H1656">
        <v>4.1000000000000002E-2</v>
      </c>
      <c r="J1656">
        <f t="shared" si="150"/>
        <v>0.26838165153496107</v>
      </c>
      <c r="L1656">
        <f t="shared" si="151"/>
        <v>7.1434447944680027E-2</v>
      </c>
    </row>
    <row r="1657" spans="1:12">
      <c r="A1657">
        <v>1635</v>
      </c>
      <c r="B1657">
        <v>6.5679999999999996</v>
      </c>
      <c r="C1657">
        <v>5.0000000000000001E-3</v>
      </c>
      <c r="D1657">
        <f t="shared" si="148"/>
        <v>4.9050000000000003E-2</v>
      </c>
      <c r="E1657">
        <v>0</v>
      </c>
      <c r="F1657">
        <f t="shared" si="149"/>
        <v>0</v>
      </c>
      <c r="G1657">
        <v>0</v>
      </c>
      <c r="H1657">
        <v>5.0000000000000001E-3</v>
      </c>
      <c r="J1657">
        <f t="shared" si="150"/>
        <v>0.27119483919711984</v>
      </c>
      <c r="L1657">
        <f t="shared" si="151"/>
        <v>7.2166040540341397E-2</v>
      </c>
    </row>
    <row r="1658" spans="1:12">
      <c r="A1658">
        <v>1636</v>
      </c>
      <c r="B1658">
        <v>6.5720000000000001</v>
      </c>
      <c r="C1658">
        <v>4.2999999999999997E-2</v>
      </c>
      <c r="D1658">
        <f t="shared" si="148"/>
        <v>0.42182999999999998</v>
      </c>
      <c r="E1658">
        <v>3.1E-2</v>
      </c>
      <c r="F1658">
        <f t="shared" si="149"/>
        <v>0.30410999999999999</v>
      </c>
      <c r="G1658">
        <v>0</v>
      </c>
      <c r="H1658">
        <v>5.2999999999999999E-2</v>
      </c>
      <c r="J1658">
        <f t="shared" si="150"/>
        <v>0.27554497870204575</v>
      </c>
      <c r="L1658">
        <f t="shared" si="151"/>
        <v>7.5847883319483556E-2</v>
      </c>
    </row>
    <row r="1659" spans="1:12">
      <c r="A1659">
        <v>1637</v>
      </c>
      <c r="B1659">
        <v>6.5759999999999996</v>
      </c>
      <c r="C1659">
        <v>1.0999999999999999E-2</v>
      </c>
      <c r="D1659">
        <f t="shared" si="148"/>
        <v>0.10791000000000001</v>
      </c>
      <c r="E1659">
        <v>2.1000000000000001E-2</v>
      </c>
      <c r="F1659">
        <f t="shared" si="149"/>
        <v>0.20601000000000003</v>
      </c>
      <c r="G1659">
        <v>0</v>
      </c>
      <c r="H1659">
        <v>2.3E-2</v>
      </c>
      <c r="J1659">
        <f t="shared" si="150"/>
        <v>0.27697182546837362</v>
      </c>
      <c r="L1659">
        <f t="shared" si="151"/>
        <v>8.0654959663523512E-2</v>
      </c>
    </row>
    <row r="1660" spans="1:12">
      <c r="A1660">
        <v>1638</v>
      </c>
      <c r="B1660">
        <v>6.58</v>
      </c>
      <c r="C1660">
        <v>3.2000000000000001E-2</v>
      </c>
      <c r="D1660">
        <f t="shared" si="148"/>
        <v>0.31392000000000003</v>
      </c>
      <c r="E1660">
        <v>2.1000000000000001E-2</v>
      </c>
      <c r="F1660">
        <f t="shared" si="149"/>
        <v>0.20601000000000003</v>
      </c>
      <c r="G1660">
        <v>0</v>
      </c>
      <c r="H1660">
        <v>3.7999999999999999E-2</v>
      </c>
      <c r="J1660">
        <f t="shared" si="150"/>
        <v>0.27865619633518141</v>
      </c>
      <c r="L1660">
        <f t="shared" si="151"/>
        <v>8.6341228791030566E-2</v>
      </c>
    </row>
    <row r="1661" spans="1:12">
      <c r="A1661">
        <v>1639</v>
      </c>
      <c r="B1661">
        <v>6.5839999999999996</v>
      </c>
      <c r="C1661">
        <v>1.6E-2</v>
      </c>
      <c r="D1661">
        <f t="shared" si="148"/>
        <v>0.15696000000000002</v>
      </c>
      <c r="E1661">
        <v>2.1000000000000001E-2</v>
      </c>
      <c r="F1661">
        <f t="shared" si="149"/>
        <v>0.20601000000000003</v>
      </c>
      <c r="G1661">
        <v>0</v>
      </c>
      <c r="H1661">
        <v>2.5999999999999999E-2</v>
      </c>
      <c r="J1661">
        <f t="shared" si="150"/>
        <v>0.27845730387946938</v>
      </c>
      <c r="L1661">
        <f t="shared" si="151"/>
        <v>9.2688908711654E-2</v>
      </c>
    </row>
    <row r="1662" spans="1:12">
      <c r="A1662">
        <v>1640</v>
      </c>
      <c r="B1662">
        <v>6.5880000000000001</v>
      </c>
      <c r="C1662">
        <v>3.2000000000000001E-2</v>
      </c>
      <c r="D1662">
        <f t="shared" si="148"/>
        <v>0.31392000000000003</v>
      </c>
      <c r="E1662">
        <v>-2.1000000000000001E-2</v>
      </c>
      <c r="F1662">
        <f t="shared" si="149"/>
        <v>-0.20601000000000003</v>
      </c>
      <c r="G1662">
        <v>0</v>
      </c>
      <c r="H1662">
        <v>3.7999999999999999E-2</v>
      </c>
      <c r="J1662">
        <f t="shared" si="150"/>
        <v>0.27875986782372753</v>
      </c>
      <c r="L1662">
        <f t="shared" si="151"/>
        <v>9.4055312198804225E-2</v>
      </c>
    </row>
    <row r="1663" spans="1:12">
      <c r="A1663">
        <v>1641</v>
      </c>
      <c r="B1663">
        <v>6.5919999999999996</v>
      </c>
      <c r="C1663">
        <v>5.0000000000000001E-3</v>
      </c>
      <c r="D1663">
        <f t="shared" si="148"/>
        <v>4.9050000000000003E-2</v>
      </c>
      <c r="E1663">
        <v>2.1000000000000001E-2</v>
      </c>
      <c r="F1663">
        <f t="shared" si="149"/>
        <v>0.20601000000000003</v>
      </c>
      <c r="G1663">
        <v>0</v>
      </c>
      <c r="H1663">
        <v>2.1000000000000001E-2</v>
      </c>
      <c r="J1663">
        <f t="shared" si="150"/>
        <v>0.27597406959670595</v>
      </c>
      <c r="L1663">
        <f t="shared" si="151"/>
        <v>9.6681455794338775E-2</v>
      </c>
    </row>
    <row r="1664" spans="1:12">
      <c r="A1664">
        <v>1642</v>
      </c>
      <c r="B1664">
        <v>6.5960000000000001</v>
      </c>
      <c r="C1664">
        <v>-1.0999999999999999E-2</v>
      </c>
      <c r="D1664">
        <f t="shared" si="148"/>
        <v>-0.10791000000000001</v>
      </c>
      <c r="E1664">
        <v>2.5999999999999999E-2</v>
      </c>
      <c r="F1664">
        <f t="shared" si="149"/>
        <v>0.25506000000000001</v>
      </c>
      <c r="G1664">
        <v>0</v>
      </c>
      <c r="H1664">
        <v>2.8000000000000001E-2</v>
      </c>
      <c r="J1664">
        <f t="shared" si="150"/>
        <v>0.26856074707251482</v>
      </c>
      <c r="L1664">
        <f t="shared" si="151"/>
        <v>0.10097733055559611</v>
      </c>
    </row>
    <row r="1665" spans="1:12">
      <c r="A1665">
        <v>1643</v>
      </c>
      <c r="B1665">
        <v>6.6</v>
      </c>
      <c r="C1665">
        <v>2.7E-2</v>
      </c>
      <c r="D1665">
        <f t="shared" si="148"/>
        <v>0.26486999999999999</v>
      </c>
      <c r="E1665">
        <v>3.1E-2</v>
      </c>
      <c r="F1665">
        <f t="shared" si="149"/>
        <v>0.30410999999999999</v>
      </c>
      <c r="G1665">
        <v>0</v>
      </c>
      <c r="H1665">
        <v>4.1000000000000002E-2</v>
      </c>
      <c r="J1665">
        <f t="shared" si="150"/>
        <v>0.26230053983111684</v>
      </c>
      <c r="L1665">
        <f t="shared" si="151"/>
        <v>0.10726436193853829</v>
      </c>
    </row>
    <row r="1666" spans="1:12">
      <c r="A1666">
        <v>1644</v>
      </c>
      <c r="B1666">
        <v>6.6040000000000001</v>
      </c>
      <c r="C1666">
        <v>2.1000000000000001E-2</v>
      </c>
      <c r="D1666">
        <f t="shared" si="148"/>
        <v>0.20601000000000003</v>
      </c>
      <c r="E1666">
        <v>5.0000000000000001E-3</v>
      </c>
      <c r="F1666">
        <f t="shared" si="149"/>
        <v>4.9050000000000003E-2</v>
      </c>
      <c r="G1666">
        <v>0</v>
      </c>
      <c r="H1666">
        <v>2.1999999999999999E-2</v>
      </c>
      <c r="J1666">
        <f t="shared" si="150"/>
        <v>0.25631053794519093</v>
      </c>
      <c r="L1666">
        <f t="shared" si="151"/>
        <v>0.11176181696029995</v>
      </c>
    </row>
    <row r="1667" spans="1:12">
      <c r="A1667">
        <v>1645</v>
      </c>
      <c r="B1667">
        <v>6.6079999999999997</v>
      </c>
      <c r="C1667">
        <v>0</v>
      </c>
      <c r="D1667">
        <f t="shared" si="148"/>
        <v>0</v>
      </c>
      <c r="E1667">
        <v>2.5999999999999999E-2</v>
      </c>
      <c r="F1667">
        <f t="shared" si="149"/>
        <v>0.25506000000000001</v>
      </c>
      <c r="G1667">
        <v>0</v>
      </c>
      <c r="H1667">
        <v>2.5999999999999999E-2</v>
      </c>
      <c r="J1667">
        <f t="shared" si="150"/>
        <v>0.24790045428022831</v>
      </c>
      <c r="L1667">
        <f t="shared" si="151"/>
        <v>0.11742607165450053</v>
      </c>
    </row>
    <row r="1668" spans="1:12">
      <c r="A1668">
        <v>1646</v>
      </c>
      <c r="B1668">
        <v>6.6120000000000001</v>
      </c>
      <c r="C1668">
        <v>0</v>
      </c>
      <c r="D1668">
        <f t="shared" si="148"/>
        <v>0</v>
      </c>
      <c r="E1668">
        <v>-1.4999999999999999E-2</v>
      </c>
      <c r="F1668">
        <f t="shared" si="149"/>
        <v>-0.14715</v>
      </c>
      <c r="G1668">
        <v>0</v>
      </c>
      <c r="H1668">
        <v>1.4999999999999999E-2</v>
      </c>
      <c r="J1668">
        <f t="shared" si="150"/>
        <v>0.23757393949619826</v>
      </c>
      <c r="L1668">
        <f t="shared" si="151"/>
        <v>0.11867133753719172</v>
      </c>
    </row>
    <row r="1669" spans="1:12">
      <c r="A1669">
        <v>1647</v>
      </c>
      <c r="B1669">
        <v>6.6159999999999997</v>
      </c>
      <c r="C1669">
        <v>2.1000000000000001E-2</v>
      </c>
      <c r="D1669">
        <f t="shared" si="148"/>
        <v>0.20601000000000003</v>
      </c>
      <c r="E1669">
        <v>5.0000000000000001E-3</v>
      </c>
      <c r="F1669">
        <f t="shared" si="149"/>
        <v>4.9050000000000003E-2</v>
      </c>
      <c r="G1669">
        <v>0</v>
      </c>
      <c r="H1669">
        <v>2.1999999999999999E-2</v>
      </c>
      <c r="J1669">
        <f t="shared" si="150"/>
        <v>0.22850407395352929</v>
      </c>
      <c r="L1669">
        <f t="shared" si="151"/>
        <v>0.11879353961222439</v>
      </c>
    </row>
    <row r="1670" spans="1:12">
      <c r="A1670">
        <v>1648</v>
      </c>
      <c r="B1670">
        <v>6.62</v>
      </c>
      <c r="C1670">
        <v>2.1000000000000001E-2</v>
      </c>
      <c r="D1670">
        <f t="shared" si="148"/>
        <v>0.20601000000000003</v>
      </c>
      <c r="E1670">
        <v>5.0000000000000001E-3</v>
      </c>
      <c r="F1670">
        <f t="shared" si="149"/>
        <v>4.9050000000000003E-2</v>
      </c>
      <c r="G1670">
        <v>0</v>
      </c>
      <c r="H1670">
        <v>2.1999999999999999E-2</v>
      </c>
      <c r="J1670">
        <f t="shared" si="150"/>
        <v>0.2206071167236259</v>
      </c>
      <c r="L1670">
        <f t="shared" si="151"/>
        <v>0.11797314726256793</v>
      </c>
    </row>
    <row r="1671" spans="1:12">
      <c r="A1671">
        <v>1649</v>
      </c>
      <c r="B1671">
        <v>6.6239999999999997</v>
      </c>
      <c r="C1671">
        <v>5.0000000000000001E-3</v>
      </c>
      <c r="D1671">
        <f t="shared" si="148"/>
        <v>4.9050000000000003E-2</v>
      </c>
      <c r="E1671">
        <v>0</v>
      </c>
      <c r="F1671">
        <f t="shared" si="149"/>
        <v>0</v>
      </c>
      <c r="G1671">
        <v>0</v>
      </c>
      <c r="H1671">
        <v>5.0000000000000001E-3</v>
      </c>
      <c r="J1671">
        <f t="shared" si="150"/>
        <v>0.21172063713747619</v>
      </c>
      <c r="L1671">
        <f t="shared" si="151"/>
        <v>0.11572485748265071</v>
      </c>
    </row>
    <row r="1672" spans="1:12">
      <c r="A1672">
        <v>1650</v>
      </c>
      <c r="B1672">
        <v>6.6280000000000001</v>
      </c>
      <c r="C1672">
        <v>2.7E-2</v>
      </c>
      <c r="D1672">
        <f t="shared" si="148"/>
        <v>0.26486999999999999</v>
      </c>
      <c r="E1672">
        <v>3.1E-2</v>
      </c>
      <c r="F1672">
        <f t="shared" si="149"/>
        <v>0.30410999999999999</v>
      </c>
      <c r="G1672">
        <v>0</v>
      </c>
      <c r="H1672">
        <v>4.1000000000000002E-2</v>
      </c>
      <c r="J1672">
        <f t="shared" si="150"/>
        <v>0.20497817616626141</v>
      </c>
      <c r="L1672">
        <f t="shared" si="151"/>
        <v>0.1163336270120514</v>
      </c>
    </row>
    <row r="1673" spans="1:12">
      <c r="A1673">
        <v>1651</v>
      </c>
      <c r="B1673">
        <v>6.6319999999999997</v>
      </c>
      <c r="C1673">
        <v>5.0000000000000001E-3</v>
      </c>
      <c r="D1673">
        <f t="shared" si="148"/>
        <v>4.9050000000000003E-2</v>
      </c>
      <c r="E1673">
        <v>0</v>
      </c>
      <c r="F1673">
        <f t="shared" si="149"/>
        <v>0</v>
      </c>
      <c r="G1673">
        <v>0</v>
      </c>
      <c r="H1673">
        <v>5.0000000000000001E-3</v>
      </c>
      <c r="J1673">
        <f t="shared" si="150"/>
        <v>0.19726579788358606</v>
      </c>
      <c r="L1673">
        <f t="shared" si="151"/>
        <v>0.11530447671873079</v>
      </c>
    </row>
    <row r="1674" spans="1:12">
      <c r="A1674">
        <v>1652</v>
      </c>
      <c r="B1674">
        <v>6.6360000000000001</v>
      </c>
      <c r="C1674">
        <v>2.7E-2</v>
      </c>
      <c r="D1674">
        <f t="shared" si="148"/>
        <v>0.26486999999999999</v>
      </c>
      <c r="E1674">
        <v>2.1000000000000001E-2</v>
      </c>
      <c r="F1674">
        <f t="shared" si="149"/>
        <v>0.20601000000000003</v>
      </c>
      <c r="G1674">
        <v>0</v>
      </c>
      <c r="H1674">
        <v>3.4000000000000002E-2</v>
      </c>
      <c r="J1674">
        <f t="shared" si="150"/>
        <v>0.19169833001458414</v>
      </c>
      <c r="L1674">
        <f t="shared" si="151"/>
        <v>0.11564231691327423</v>
      </c>
    </row>
    <row r="1675" spans="1:12">
      <c r="A1675">
        <v>1653</v>
      </c>
      <c r="B1675">
        <v>6.64</v>
      </c>
      <c r="C1675">
        <v>1.0999999999999999E-2</v>
      </c>
      <c r="D1675">
        <f t="shared" si="148"/>
        <v>0.10791000000000001</v>
      </c>
      <c r="E1675">
        <v>0</v>
      </c>
      <c r="F1675">
        <f t="shared" si="149"/>
        <v>0</v>
      </c>
      <c r="G1675">
        <v>0</v>
      </c>
      <c r="H1675">
        <v>1.0999999999999999E-2</v>
      </c>
      <c r="J1675">
        <f t="shared" si="150"/>
        <v>0.18592492617669326</v>
      </c>
      <c r="L1675">
        <f t="shared" si="151"/>
        <v>0.11439531077133828</v>
      </c>
    </row>
    <row r="1676" spans="1:12">
      <c r="A1676">
        <v>1654</v>
      </c>
      <c r="B1676">
        <v>6.6440000000000001</v>
      </c>
      <c r="C1676">
        <v>0</v>
      </c>
      <c r="D1676">
        <f t="shared" si="148"/>
        <v>0</v>
      </c>
      <c r="E1676">
        <v>0.01</v>
      </c>
      <c r="F1676">
        <f t="shared" si="149"/>
        <v>9.8100000000000007E-2</v>
      </c>
      <c r="G1676">
        <v>0</v>
      </c>
      <c r="H1676">
        <v>0.01</v>
      </c>
      <c r="J1676">
        <f t="shared" si="150"/>
        <v>0.17862759943956907</v>
      </c>
      <c r="L1676">
        <f t="shared" si="151"/>
        <v>0.11313488174590246</v>
      </c>
    </row>
    <row r="1677" spans="1:12">
      <c r="A1677">
        <v>1655</v>
      </c>
      <c r="B1677">
        <v>6.6479999999999997</v>
      </c>
      <c r="C1677">
        <v>3.2000000000000001E-2</v>
      </c>
      <c r="D1677">
        <f t="shared" si="148"/>
        <v>0.31392000000000003</v>
      </c>
      <c r="E1677">
        <v>1.4999999999999999E-2</v>
      </c>
      <c r="F1677">
        <f t="shared" si="149"/>
        <v>0.14715</v>
      </c>
      <c r="G1677">
        <v>0</v>
      </c>
      <c r="H1677">
        <v>3.5000000000000003E-2</v>
      </c>
      <c r="J1677">
        <f t="shared" si="150"/>
        <v>0.17430347638540666</v>
      </c>
      <c r="L1677">
        <f t="shared" si="151"/>
        <v>0.11252886674343558</v>
      </c>
    </row>
    <row r="1678" spans="1:12">
      <c r="A1678">
        <v>1656</v>
      </c>
      <c r="B1678">
        <v>6.6520000000000001</v>
      </c>
      <c r="C1678">
        <v>3.2000000000000001E-2</v>
      </c>
      <c r="D1678">
        <f t="shared" si="148"/>
        <v>0.31392000000000003</v>
      </c>
      <c r="E1678">
        <v>3.5999999999999997E-2</v>
      </c>
      <c r="F1678">
        <f t="shared" si="149"/>
        <v>0.35315999999999997</v>
      </c>
      <c r="G1678">
        <v>0</v>
      </c>
      <c r="H1678">
        <v>4.8000000000000001E-2</v>
      </c>
      <c r="J1678">
        <f t="shared" si="150"/>
        <v>0.17252771390320071</v>
      </c>
      <c r="L1678">
        <f t="shared" si="151"/>
        <v>0.11520491347311097</v>
      </c>
    </row>
    <row r="1679" spans="1:12">
      <c r="A1679">
        <v>1657</v>
      </c>
      <c r="B1679">
        <v>6.6559999999999997</v>
      </c>
      <c r="C1679">
        <v>3.6999999999999998E-2</v>
      </c>
      <c r="D1679">
        <f t="shared" si="148"/>
        <v>0.36297000000000001</v>
      </c>
      <c r="E1679">
        <v>0.01</v>
      </c>
      <c r="F1679">
        <f t="shared" si="149"/>
        <v>9.8100000000000007E-2</v>
      </c>
      <c r="G1679">
        <v>0</v>
      </c>
      <c r="H1679">
        <v>3.9E-2</v>
      </c>
      <c r="J1679">
        <f t="shared" si="150"/>
        <v>0.17355961643625345</v>
      </c>
      <c r="L1679">
        <f t="shared" si="151"/>
        <v>0.11722076718669137</v>
      </c>
    </row>
    <row r="1680" spans="1:12">
      <c r="A1680">
        <v>1658</v>
      </c>
      <c r="B1680">
        <v>6.66</v>
      </c>
      <c r="C1680">
        <v>1.6E-2</v>
      </c>
      <c r="D1680">
        <f t="shared" si="148"/>
        <v>0.15696000000000002</v>
      </c>
      <c r="E1680">
        <v>0</v>
      </c>
      <c r="F1680">
        <f t="shared" si="149"/>
        <v>0</v>
      </c>
      <c r="G1680">
        <v>0</v>
      </c>
      <c r="H1680">
        <v>1.6E-2</v>
      </c>
      <c r="J1680">
        <f t="shared" si="150"/>
        <v>0.17420458239670425</v>
      </c>
      <c r="L1680">
        <f t="shared" si="151"/>
        <v>0.11735882780777594</v>
      </c>
    </row>
    <row r="1681" spans="1:12">
      <c r="A1681">
        <v>1659</v>
      </c>
      <c r="B1681">
        <v>6.6639999999999997</v>
      </c>
      <c r="C1681">
        <v>2.7E-2</v>
      </c>
      <c r="D1681">
        <f t="shared" si="148"/>
        <v>0.26486999999999999</v>
      </c>
      <c r="E1681">
        <v>-5.0000000000000001E-3</v>
      </c>
      <c r="F1681">
        <f t="shared" si="149"/>
        <v>-4.9050000000000003E-2</v>
      </c>
      <c r="G1681">
        <v>0</v>
      </c>
      <c r="H1681">
        <v>2.7E-2</v>
      </c>
      <c r="J1681">
        <f t="shared" si="150"/>
        <v>0.17594457790508825</v>
      </c>
      <c r="L1681">
        <f t="shared" si="151"/>
        <v>0.11527273799351145</v>
      </c>
    </row>
    <row r="1682" spans="1:12">
      <c r="A1682">
        <v>1660</v>
      </c>
      <c r="B1682">
        <v>6.6680000000000001</v>
      </c>
      <c r="C1682">
        <v>2.7E-2</v>
      </c>
      <c r="D1682">
        <f t="shared" si="148"/>
        <v>0.26486999999999999</v>
      </c>
      <c r="E1682">
        <v>5.0000000000000001E-3</v>
      </c>
      <c r="F1682">
        <f t="shared" si="149"/>
        <v>4.9050000000000003E-2</v>
      </c>
      <c r="G1682">
        <v>0</v>
      </c>
      <c r="H1682">
        <v>2.7E-2</v>
      </c>
      <c r="J1682">
        <f t="shared" si="150"/>
        <v>0.17857904001144989</v>
      </c>
      <c r="L1682">
        <f t="shared" si="151"/>
        <v>0.1126486757685399</v>
      </c>
    </row>
    <row r="1683" spans="1:12">
      <c r="A1683">
        <v>1661</v>
      </c>
      <c r="B1683">
        <v>6.6719999999999997</v>
      </c>
      <c r="C1683">
        <v>3.6999999999999998E-2</v>
      </c>
      <c r="D1683">
        <f t="shared" si="148"/>
        <v>0.36297000000000001</v>
      </c>
      <c r="E1683">
        <v>2.1000000000000001E-2</v>
      </c>
      <c r="F1683">
        <f t="shared" si="149"/>
        <v>0.20601000000000003</v>
      </c>
      <c r="G1683">
        <v>0</v>
      </c>
      <c r="H1683">
        <v>4.2999999999999997E-2</v>
      </c>
      <c r="J1683">
        <f t="shared" si="150"/>
        <v>0.18322605656480184</v>
      </c>
      <c r="L1683">
        <f t="shared" si="151"/>
        <v>0.11168533173557307</v>
      </c>
    </row>
    <row r="1684" spans="1:12">
      <c r="A1684">
        <v>1662</v>
      </c>
      <c r="B1684">
        <v>6.6760000000000002</v>
      </c>
      <c r="C1684">
        <v>3.6999999999999998E-2</v>
      </c>
      <c r="D1684">
        <f t="shared" si="148"/>
        <v>0.36297000000000001</v>
      </c>
      <c r="E1684">
        <v>-5.0000000000000001E-3</v>
      </c>
      <c r="F1684">
        <f t="shared" si="149"/>
        <v>-4.9050000000000003E-2</v>
      </c>
      <c r="G1684">
        <v>0</v>
      </c>
      <c r="H1684">
        <v>3.7999999999999999E-2</v>
      </c>
      <c r="J1684">
        <f t="shared" si="150"/>
        <v>0.18949784012027768</v>
      </c>
      <c r="L1684">
        <f t="shared" si="151"/>
        <v>0.10875147824099686</v>
      </c>
    </row>
    <row r="1685" spans="1:12">
      <c r="A1685">
        <v>1663</v>
      </c>
      <c r="B1685">
        <v>6.68</v>
      </c>
      <c r="C1685">
        <v>2.1000000000000001E-2</v>
      </c>
      <c r="D1685">
        <f t="shared" si="148"/>
        <v>0.20601000000000003</v>
      </c>
      <c r="E1685">
        <v>1.4999999999999999E-2</v>
      </c>
      <c r="F1685">
        <f t="shared" si="149"/>
        <v>0.14715</v>
      </c>
      <c r="G1685">
        <v>0</v>
      </c>
      <c r="H1685">
        <v>2.5999999999999999E-2</v>
      </c>
      <c r="J1685">
        <f t="shared" si="150"/>
        <v>0.19497123104110317</v>
      </c>
      <c r="L1685">
        <f t="shared" si="151"/>
        <v>0.10680135400813429</v>
      </c>
    </row>
    <row r="1686" spans="1:12">
      <c r="A1686">
        <v>1664</v>
      </c>
      <c r="B1686">
        <v>6.6840000000000002</v>
      </c>
      <c r="C1686">
        <v>1.0999999999999999E-2</v>
      </c>
      <c r="D1686">
        <f t="shared" si="148"/>
        <v>0.10791000000000001</v>
      </c>
      <c r="E1686">
        <v>0.01</v>
      </c>
      <c r="F1686">
        <f t="shared" si="149"/>
        <v>9.8100000000000007E-2</v>
      </c>
      <c r="G1686">
        <v>0</v>
      </c>
      <c r="H1686">
        <v>1.4999999999999999E-2</v>
      </c>
      <c r="J1686">
        <f t="shared" si="150"/>
        <v>0.19840528913333977</v>
      </c>
      <c r="L1686">
        <f t="shared" si="151"/>
        <v>0.10505228202000624</v>
      </c>
    </row>
    <row r="1687" spans="1:12">
      <c r="A1687">
        <v>1665</v>
      </c>
      <c r="B1687">
        <v>6.6879999999999997</v>
      </c>
      <c r="C1687">
        <v>3.2000000000000001E-2</v>
      </c>
      <c r="D1687">
        <f t="shared" ref="D1687:D1750" si="152">C1687*9.81</f>
        <v>0.31392000000000003</v>
      </c>
      <c r="E1687">
        <v>5.0000000000000001E-3</v>
      </c>
      <c r="F1687">
        <f t="shared" ref="F1687:F1750" si="153">E1687*9.81</f>
        <v>4.9050000000000003E-2</v>
      </c>
      <c r="G1687">
        <v>0</v>
      </c>
      <c r="H1687">
        <v>3.2000000000000001E-2</v>
      </c>
      <c r="J1687">
        <f t="shared" si="150"/>
        <v>0.20281095419152609</v>
      </c>
      <c r="L1687">
        <f t="shared" si="151"/>
        <v>0.10284582327488542</v>
      </c>
    </row>
    <row r="1688" spans="1:12">
      <c r="A1688">
        <v>1666</v>
      </c>
      <c r="B1688">
        <v>6.6920000000000002</v>
      </c>
      <c r="C1688">
        <v>2.1000000000000001E-2</v>
      </c>
      <c r="D1688">
        <f t="shared" si="152"/>
        <v>0.20601000000000003</v>
      </c>
      <c r="E1688">
        <v>1.4999999999999999E-2</v>
      </c>
      <c r="F1688">
        <f t="shared" si="153"/>
        <v>0.14715</v>
      </c>
      <c r="G1688">
        <v>0</v>
      </c>
      <c r="H1688">
        <v>2.5999999999999999E-2</v>
      </c>
      <c r="J1688">
        <f t="shared" si="150"/>
        <v>0.20654464021546717</v>
      </c>
      <c r="L1688">
        <f t="shared" si="151"/>
        <v>0.10158329685799326</v>
      </c>
    </row>
    <row r="1689" spans="1:12">
      <c r="A1689">
        <v>1667</v>
      </c>
      <c r="B1689">
        <v>6.6959999999999997</v>
      </c>
      <c r="C1689">
        <v>3.6999999999999998E-2</v>
      </c>
      <c r="D1689">
        <f t="shared" si="152"/>
        <v>0.36297000000000001</v>
      </c>
      <c r="E1689">
        <v>0.01</v>
      </c>
      <c r="F1689">
        <f t="shared" si="153"/>
        <v>9.8100000000000007E-2</v>
      </c>
      <c r="G1689">
        <v>0</v>
      </c>
      <c r="H1689">
        <v>3.9E-2</v>
      </c>
      <c r="J1689">
        <f t="shared" ref="J1689:J1752" si="154">(D1689+J1688*(11.254+2*63.3257)-J1687*63.3257)/(1+11.254+63.3257)</f>
        <v>0.21174264498170486</v>
      </c>
      <c r="L1689">
        <f t="shared" ref="L1689:L1752" si="155">(F1689+L1688*(11.254+2*63.3257)-L1687*63.3257)/(1+11.254+63.3257)</f>
        <v>0.10047938051569259</v>
      </c>
    </row>
    <row r="1690" spans="1:12">
      <c r="A1690">
        <v>1668</v>
      </c>
      <c r="B1690">
        <v>6.7</v>
      </c>
      <c r="C1690">
        <v>1.6E-2</v>
      </c>
      <c r="D1690">
        <f t="shared" si="152"/>
        <v>0.15696000000000002</v>
      </c>
      <c r="E1690">
        <v>0.01</v>
      </c>
      <c r="F1690">
        <f t="shared" si="153"/>
        <v>9.8100000000000007E-2</v>
      </c>
      <c r="G1690">
        <v>0</v>
      </c>
      <c r="H1690">
        <v>1.9E-2</v>
      </c>
      <c r="J1690">
        <f t="shared" si="154"/>
        <v>0.215373046338731</v>
      </c>
      <c r="L1690">
        <f t="shared" si="155"/>
        <v>9.9522964234160335E-2</v>
      </c>
    </row>
    <row r="1691" spans="1:12">
      <c r="A1691">
        <v>1669</v>
      </c>
      <c r="B1691">
        <v>6.7039999999999997</v>
      </c>
      <c r="C1691">
        <v>2.7E-2</v>
      </c>
      <c r="D1691">
        <f t="shared" si="152"/>
        <v>0.26486999999999999</v>
      </c>
      <c r="E1691">
        <v>5.0000000000000001E-3</v>
      </c>
      <c r="F1691">
        <f t="shared" si="153"/>
        <v>4.9050000000000003E-2</v>
      </c>
      <c r="G1691">
        <v>0</v>
      </c>
      <c r="H1691">
        <v>2.7E-2</v>
      </c>
      <c r="J1691">
        <f t="shared" si="154"/>
        <v>0.21906973554067136</v>
      </c>
      <c r="L1691">
        <f t="shared" si="155"/>
        <v>9.805380393379412E-2</v>
      </c>
    </row>
    <row r="1692" spans="1:12">
      <c r="A1692">
        <v>1670</v>
      </c>
      <c r="B1692">
        <v>6.7080000000000002</v>
      </c>
      <c r="C1692">
        <v>2.7E-2</v>
      </c>
      <c r="D1692">
        <f t="shared" si="152"/>
        <v>0.26486999999999999</v>
      </c>
      <c r="E1692">
        <v>1.4999999999999999E-2</v>
      </c>
      <c r="F1692">
        <f t="shared" si="153"/>
        <v>0.14715</v>
      </c>
      <c r="G1692">
        <v>0</v>
      </c>
      <c r="H1692">
        <v>3.1E-2</v>
      </c>
      <c r="J1692">
        <f t="shared" si="154"/>
        <v>0.22277305396949071</v>
      </c>
      <c r="L1692">
        <f t="shared" si="155"/>
        <v>9.7472438721088905E-2</v>
      </c>
    </row>
    <row r="1693" spans="1:12">
      <c r="A1693">
        <v>1671</v>
      </c>
      <c r="B1693">
        <v>6.7119999999999997</v>
      </c>
      <c r="C1693">
        <v>0</v>
      </c>
      <c r="D1693">
        <f t="shared" si="152"/>
        <v>0</v>
      </c>
      <c r="E1693">
        <v>0.01</v>
      </c>
      <c r="F1693">
        <f t="shared" si="153"/>
        <v>9.8100000000000007E-2</v>
      </c>
      <c r="G1693">
        <v>0</v>
      </c>
      <c r="H1693">
        <v>0.01</v>
      </c>
      <c r="J1693">
        <f t="shared" si="154"/>
        <v>0.22292841549988038</v>
      </c>
      <c r="L1693">
        <f t="shared" si="155"/>
        <v>9.6993635579884371E-2</v>
      </c>
    </row>
    <row r="1694" spans="1:12">
      <c r="A1694">
        <v>1672</v>
      </c>
      <c r="B1694">
        <v>6.7160000000000002</v>
      </c>
      <c r="C1694">
        <v>3.6999999999999998E-2</v>
      </c>
      <c r="D1694">
        <f t="shared" si="152"/>
        <v>0.36297000000000001</v>
      </c>
      <c r="E1694">
        <v>3.1E-2</v>
      </c>
      <c r="F1694">
        <f t="shared" si="153"/>
        <v>0.30410999999999999</v>
      </c>
      <c r="G1694">
        <v>0</v>
      </c>
      <c r="H1694">
        <v>4.8000000000000001E-2</v>
      </c>
      <c r="J1694">
        <f t="shared" si="154"/>
        <v>0.22491148717342652</v>
      </c>
      <c r="L1694">
        <f t="shared" si="155"/>
        <v>9.9332832749774391E-2</v>
      </c>
    </row>
    <row r="1695" spans="1:12">
      <c r="A1695">
        <v>1673</v>
      </c>
      <c r="B1695">
        <v>6.72</v>
      </c>
      <c r="C1695">
        <v>-1.0999999999999999E-2</v>
      </c>
      <c r="D1695">
        <f t="shared" si="152"/>
        <v>-0.10791000000000001</v>
      </c>
      <c r="E1695">
        <v>5.0000000000000001E-3</v>
      </c>
      <c r="F1695">
        <f t="shared" si="153"/>
        <v>4.9050000000000003E-2</v>
      </c>
      <c r="G1695">
        <v>0</v>
      </c>
      <c r="H1695">
        <v>1.2E-2</v>
      </c>
      <c r="J1695">
        <f t="shared" si="154"/>
        <v>0.22216945346204706</v>
      </c>
      <c r="L1695">
        <f t="shared" si="155"/>
        <v>0.10062747225577306</v>
      </c>
    </row>
    <row r="1696" spans="1:12">
      <c r="A1696">
        <v>1674</v>
      </c>
      <c r="B1696">
        <v>6.7240000000000002</v>
      </c>
      <c r="C1696">
        <v>3.2000000000000001E-2</v>
      </c>
      <c r="D1696">
        <f t="shared" si="152"/>
        <v>0.31392000000000003</v>
      </c>
      <c r="E1696">
        <v>-5.0000000000000001E-3</v>
      </c>
      <c r="F1696">
        <f t="shared" si="153"/>
        <v>-4.9050000000000003E-2</v>
      </c>
      <c r="G1696">
        <v>0</v>
      </c>
      <c r="H1696">
        <v>3.2000000000000001E-2</v>
      </c>
      <c r="J1696">
        <f t="shared" si="154"/>
        <v>0.22108595276465406</v>
      </c>
      <c r="L1696">
        <f t="shared" si="155"/>
        <v>9.9731814833333529E-2</v>
      </c>
    </row>
    <row r="1697" spans="1:12">
      <c r="A1697">
        <v>1675</v>
      </c>
      <c r="B1697">
        <v>6.7279999999999998</v>
      </c>
      <c r="C1697">
        <v>1.0999999999999999E-2</v>
      </c>
      <c r="D1697">
        <f t="shared" si="152"/>
        <v>0.10791000000000001</v>
      </c>
      <c r="E1697">
        <v>2.1000000000000001E-2</v>
      </c>
      <c r="F1697">
        <f t="shared" si="153"/>
        <v>0.20601000000000003</v>
      </c>
      <c r="G1697">
        <v>0</v>
      </c>
      <c r="H1697">
        <v>2.3E-2</v>
      </c>
      <c r="J1697">
        <f t="shared" si="154"/>
        <v>0.21868068530689022</v>
      </c>
      <c r="L1697">
        <f t="shared" si="155"/>
        <v>0.10038754715207106</v>
      </c>
    </row>
    <row r="1698" spans="1:12">
      <c r="A1698">
        <v>1676</v>
      </c>
      <c r="B1698">
        <v>6.7320000000000002</v>
      </c>
      <c r="C1698">
        <v>1.0999999999999999E-2</v>
      </c>
      <c r="D1698">
        <f t="shared" si="152"/>
        <v>0.10791000000000001</v>
      </c>
      <c r="E1698">
        <v>2.1000000000000001E-2</v>
      </c>
      <c r="F1698">
        <f t="shared" si="153"/>
        <v>0.20601000000000003</v>
      </c>
      <c r="G1698">
        <v>0</v>
      </c>
      <c r="H1698">
        <v>2.3E-2</v>
      </c>
      <c r="J1698">
        <f t="shared" si="154"/>
        <v>0.21519977798975337</v>
      </c>
      <c r="L1698">
        <f t="shared" si="155"/>
        <v>0.10233446095226613</v>
      </c>
    </row>
    <row r="1699" spans="1:12">
      <c r="A1699">
        <v>1677</v>
      </c>
      <c r="B1699">
        <v>6.7359999999999998</v>
      </c>
      <c r="C1699">
        <v>2.7E-2</v>
      </c>
      <c r="D1699">
        <f t="shared" si="152"/>
        <v>0.26486999999999999</v>
      </c>
      <c r="E1699">
        <v>0.01</v>
      </c>
      <c r="F1699">
        <f t="shared" si="153"/>
        <v>9.8100000000000007E-2</v>
      </c>
      <c r="G1699">
        <v>0</v>
      </c>
      <c r="H1699">
        <v>2.9000000000000001E-2</v>
      </c>
      <c r="J1699">
        <f t="shared" si="154"/>
        <v>0.21294043228604498</v>
      </c>
      <c r="L1699">
        <f t="shared" si="155"/>
        <v>0.10390968840467393</v>
      </c>
    </row>
    <row r="1700" spans="1:12">
      <c r="A1700">
        <v>1678</v>
      </c>
      <c r="B1700">
        <v>6.74</v>
      </c>
      <c r="C1700">
        <v>4.2999999999999997E-2</v>
      </c>
      <c r="D1700">
        <f t="shared" si="152"/>
        <v>0.42182999999999998</v>
      </c>
      <c r="E1700">
        <v>0</v>
      </c>
      <c r="F1700">
        <f t="shared" si="153"/>
        <v>0</v>
      </c>
      <c r="G1700">
        <v>0</v>
      </c>
      <c r="H1700">
        <v>4.2999999999999997E-2</v>
      </c>
      <c r="J1700">
        <f t="shared" si="154"/>
        <v>0.21381123383043621</v>
      </c>
      <c r="L1700">
        <f t="shared" si="155"/>
        <v>0.10385468279706057</v>
      </c>
    </row>
    <row r="1701" spans="1:12">
      <c r="A1701">
        <v>1679</v>
      </c>
      <c r="B1701">
        <v>6.7439999999999998</v>
      </c>
      <c r="C1701">
        <v>5.0000000000000001E-3</v>
      </c>
      <c r="D1701">
        <f t="shared" si="152"/>
        <v>4.9050000000000003E-2</v>
      </c>
      <c r="E1701">
        <v>5.0000000000000001E-3</v>
      </c>
      <c r="F1701">
        <f t="shared" si="153"/>
        <v>4.9050000000000003E-2</v>
      </c>
      <c r="G1701">
        <v>0</v>
      </c>
      <c r="H1701">
        <v>7.0000000000000001E-3</v>
      </c>
      <c r="J1701">
        <f t="shared" si="154"/>
        <v>0.21236088252617358</v>
      </c>
      <c r="L1701">
        <f t="shared" si="155"/>
        <v>0.1030834710642394</v>
      </c>
    </row>
    <row r="1702" spans="1:12">
      <c r="A1702">
        <v>1680</v>
      </c>
      <c r="B1702">
        <v>6.7480000000000002</v>
      </c>
      <c r="C1702">
        <v>2.7E-2</v>
      </c>
      <c r="D1702">
        <f t="shared" si="152"/>
        <v>0.26486999999999999</v>
      </c>
      <c r="E1702">
        <v>0.01</v>
      </c>
      <c r="F1702">
        <f t="shared" si="153"/>
        <v>9.8100000000000007E-2</v>
      </c>
      <c r="G1702">
        <v>0</v>
      </c>
      <c r="H1702">
        <v>2.9000000000000001E-2</v>
      </c>
      <c r="J1702">
        <f t="shared" si="154"/>
        <v>0.21184043332996713</v>
      </c>
      <c r="L1702">
        <f t="shared" si="155"/>
        <v>0.10237136194111039</v>
      </c>
    </row>
    <row r="1703" spans="1:12">
      <c r="A1703">
        <v>1681</v>
      </c>
      <c r="B1703">
        <v>6.7519999999999998</v>
      </c>
      <c r="C1703">
        <v>3.2000000000000001E-2</v>
      </c>
      <c r="D1703">
        <f t="shared" si="152"/>
        <v>0.31392000000000003</v>
      </c>
      <c r="E1703">
        <v>0.01</v>
      </c>
      <c r="F1703">
        <f t="shared" si="153"/>
        <v>9.8100000000000007E-2</v>
      </c>
      <c r="G1703">
        <v>0</v>
      </c>
      <c r="H1703">
        <v>3.4000000000000002E-2</v>
      </c>
      <c r="J1703">
        <f t="shared" si="154"/>
        <v>0.21275498785989802</v>
      </c>
      <c r="L1703">
        <f t="shared" si="155"/>
        <v>0.10171819487853086</v>
      </c>
    </row>
    <row r="1704" spans="1:12">
      <c r="A1704">
        <v>1682</v>
      </c>
      <c r="B1704">
        <v>6.7560000000000002</v>
      </c>
      <c r="C1704">
        <v>2.1000000000000001E-2</v>
      </c>
      <c r="D1704">
        <f t="shared" si="152"/>
        <v>0.20601000000000003</v>
      </c>
      <c r="E1704">
        <v>2.1000000000000001E-2</v>
      </c>
      <c r="F1704">
        <f t="shared" si="153"/>
        <v>0.20601000000000003</v>
      </c>
      <c r="G1704">
        <v>0</v>
      </c>
      <c r="H1704">
        <v>0.03</v>
      </c>
      <c r="J1704">
        <f t="shared" si="154"/>
        <v>0.21343201909892306</v>
      </c>
      <c r="L1704">
        <f t="shared" si="155"/>
        <v>0.10255081982500029</v>
      </c>
    </row>
    <row r="1705" spans="1:12">
      <c r="A1705">
        <v>1683</v>
      </c>
      <c r="B1705">
        <v>6.76</v>
      </c>
      <c r="C1705">
        <v>1.6E-2</v>
      </c>
      <c r="D1705">
        <f t="shared" si="152"/>
        <v>0.15696000000000002</v>
      </c>
      <c r="E1705">
        <v>0</v>
      </c>
      <c r="F1705">
        <f t="shared" si="153"/>
        <v>0</v>
      </c>
      <c r="G1705">
        <v>0</v>
      </c>
      <c r="H1705">
        <v>1.6E-2</v>
      </c>
      <c r="J1705">
        <f t="shared" si="154"/>
        <v>0.21325209589248273</v>
      </c>
      <c r="L1705">
        <f t="shared" si="155"/>
        <v>0.1018915917220525</v>
      </c>
    </row>
    <row r="1706" spans="1:12">
      <c r="A1706">
        <v>1684</v>
      </c>
      <c r="B1706">
        <v>6.7640000000000002</v>
      </c>
      <c r="C1706">
        <v>2.7E-2</v>
      </c>
      <c r="D1706">
        <f t="shared" si="152"/>
        <v>0.26486999999999999</v>
      </c>
      <c r="E1706">
        <v>1.4999999999999999E-2</v>
      </c>
      <c r="F1706">
        <f t="shared" si="153"/>
        <v>0.14715</v>
      </c>
      <c r="G1706">
        <v>0</v>
      </c>
      <c r="H1706">
        <v>3.1E-2</v>
      </c>
      <c r="J1706">
        <f t="shared" si="154"/>
        <v>0.21378430415890129</v>
      </c>
      <c r="L1706">
        <f t="shared" si="155"/>
        <v>0.10193806355508578</v>
      </c>
    </row>
    <row r="1707" spans="1:12">
      <c r="A1707">
        <v>1685</v>
      </c>
      <c r="B1707">
        <v>6.7679999999999998</v>
      </c>
      <c r="C1707">
        <v>2.7E-2</v>
      </c>
      <c r="D1707">
        <f t="shared" si="152"/>
        <v>0.26486999999999999</v>
      </c>
      <c r="E1707">
        <v>5.0000000000000001E-3</v>
      </c>
      <c r="F1707">
        <f t="shared" si="153"/>
        <v>4.9050000000000003E-2</v>
      </c>
      <c r="G1707">
        <v>0</v>
      </c>
      <c r="H1707">
        <v>2.7E-2</v>
      </c>
      <c r="J1707">
        <f t="shared" si="154"/>
        <v>0.21490614185947213</v>
      </c>
      <c r="L1707">
        <f t="shared" si="155"/>
        <v>0.10127723528773394</v>
      </c>
    </row>
    <row r="1708" spans="1:12">
      <c r="A1708">
        <v>1686</v>
      </c>
      <c r="B1708">
        <v>6.7720000000000002</v>
      </c>
      <c r="C1708">
        <v>5.2999999999999999E-2</v>
      </c>
      <c r="D1708">
        <f t="shared" si="152"/>
        <v>0.51993</v>
      </c>
      <c r="E1708">
        <v>2.5999999999999999E-2</v>
      </c>
      <c r="F1708">
        <f t="shared" si="153"/>
        <v>0.25506000000000001</v>
      </c>
      <c r="G1708">
        <v>0</v>
      </c>
      <c r="H1708">
        <v>5.8999999999999997E-2</v>
      </c>
      <c r="J1708">
        <f t="shared" si="154"/>
        <v>0.21988188290919264</v>
      </c>
      <c r="L1708">
        <f t="shared" si="155"/>
        <v>0.10275825932067431</v>
      </c>
    </row>
    <row r="1709" spans="1:12">
      <c r="A1709">
        <v>1687</v>
      </c>
      <c r="B1709">
        <v>6.7759999999999998</v>
      </c>
      <c r="C1709">
        <v>2.7E-2</v>
      </c>
      <c r="D1709">
        <f t="shared" si="152"/>
        <v>0.26486999999999999</v>
      </c>
      <c r="E1709">
        <v>1.4999999999999999E-2</v>
      </c>
      <c r="F1709">
        <f t="shared" si="153"/>
        <v>0.14715</v>
      </c>
      <c r="G1709">
        <v>0</v>
      </c>
      <c r="H1709">
        <v>3.1E-2</v>
      </c>
      <c r="J1709">
        <f t="shared" si="154"/>
        <v>0.22464613047941434</v>
      </c>
      <c r="L1709">
        <f t="shared" si="155"/>
        <v>0.10458650982024095</v>
      </c>
    </row>
    <row r="1710" spans="1:12">
      <c r="A1710">
        <v>1688</v>
      </c>
      <c r="B1710">
        <v>6.78</v>
      </c>
      <c r="C1710">
        <v>1.6E-2</v>
      </c>
      <c r="D1710">
        <f t="shared" si="152"/>
        <v>0.15696000000000002</v>
      </c>
      <c r="E1710">
        <v>2.5999999999999999E-2</v>
      </c>
      <c r="F1710">
        <f t="shared" si="153"/>
        <v>0.25506000000000001</v>
      </c>
      <c r="G1710">
        <v>0</v>
      </c>
      <c r="H1710">
        <v>0.03</v>
      </c>
      <c r="J1710">
        <f t="shared" si="154"/>
        <v>0.22774237433693387</v>
      </c>
      <c r="L1710">
        <f t="shared" si="155"/>
        <v>0.10810926438052851</v>
      </c>
    </row>
    <row r="1711" spans="1:12">
      <c r="A1711">
        <v>1689</v>
      </c>
      <c r="B1711">
        <v>6.7839999999999998</v>
      </c>
      <c r="C1711">
        <v>3.2000000000000001E-2</v>
      </c>
      <c r="D1711">
        <f t="shared" si="152"/>
        <v>0.31392000000000003</v>
      </c>
      <c r="E1711">
        <v>2.5999999999999999E-2</v>
      </c>
      <c r="F1711">
        <f t="shared" si="153"/>
        <v>0.25506000000000001</v>
      </c>
      <c r="G1711">
        <v>0</v>
      </c>
      <c r="H1711">
        <v>4.1000000000000002E-2</v>
      </c>
      <c r="J1711">
        <f t="shared" si="154"/>
        <v>0.23147683524788201</v>
      </c>
      <c r="L1711">
        <f t="shared" si="155"/>
        <v>0.11300517735819145</v>
      </c>
    </row>
    <row r="1712" spans="1:12">
      <c r="A1712">
        <v>1690</v>
      </c>
      <c r="B1712">
        <v>6.7880000000000003</v>
      </c>
      <c r="C1712">
        <v>-5.0000000000000001E-3</v>
      </c>
      <c r="D1712">
        <f t="shared" si="152"/>
        <v>-4.9050000000000003E-2</v>
      </c>
      <c r="E1712">
        <v>3.1E-2</v>
      </c>
      <c r="F1712">
        <f t="shared" si="153"/>
        <v>0.30410999999999999</v>
      </c>
      <c r="G1712">
        <v>0</v>
      </c>
      <c r="H1712">
        <v>3.1E-2</v>
      </c>
      <c r="J1712">
        <f t="shared" si="154"/>
        <v>0.23089414592866722</v>
      </c>
      <c r="L1712">
        <f t="shared" si="155"/>
        <v>0.11963581943657225</v>
      </c>
    </row>
    <row r="1713" spans="1:12">
      <c r="A1713">
        <v>1691</v>
      </c>
      <c r="B1713">
        <v>6.7919999999999998</v>
      </c>
      <c r="C1713">
        <v>1.6E-2</v>
      </c>
      <c r="D1713">
        <f t="shared" si="152"/>
        <v>0.15696000000000002</v>
      </c>
      <c r="E1713">
        <v>-0.01</v>
      </c>
      <c r="F1713">
        <f t="shared" si="153"/>
        <v>-9.8100000000000007E-2</v>
      </c>
      <c r="G1713">
        <v>0</v>
      </c>
      <c r="H1713">
        <v>1.9E-2</v>
      </c>
      <c r="J1713">
        <f t="shared" si="154"/>
        <v>0.22942770249279129</v>
      </c>
      <c r="L1713">
        <f t="shared" si="155"/>
        <v>0.1223105354201809</v>
      </c>
    </row>
    <row r="1714" spans="1:12">
      <c r="A1714">
        <v>1692</v>
      </c>
      <c r="B1714">
        <v>6.7960000000000003</v>
      </c>
      <c r="C1714">
        <v>1.0999999999999999E-2</v>
      </c>
      <c r="D1714">
        <f t="shared" si="152"/>
        <v>0.10791000000000001</v>
      </c>
      <c r="E1714">
        <v>0.01</v>
      </c>
      <c r="F1714">
        <f t="shared" si="153"/>
        <v>9.8100000000000007E-2</v>
      </c>
      <c r="G1714">
        <v>0</v>
      </c>
      <c r="H1714">
        <v>1.4999999999999999E-2</v>
      </c>
      <c r="J1714">
        <f t="shared" si="154"/>
        <v>0.22659120989517523</v>
      </c>
      <c r="L1714">
        <f t="shared" si="155"/>
        <v>0.12423125919313872</v>
      </c>
    </row>
    <row r="1715" spans="1:12">
      <c r="A1715">
        <v>1693</v>
      </c>
      <c r="B1715">
        <v>6.8</v>
      </c>
      <c r="C1715">
        <v>0</v>
      </c>
      <c r="D1715">
        <f t="shared" si="152"/>
        <v>0</v>
      </c>
      <c r="E1715">
        <v>4.1000000000000002E-2</v>
      </c>
      <c r="F1715">
        <f t="shared" si="153"/>
        <v>0.40221000000000001</v>
      </c>
      <c r="G1715">
        <v>0</v>
      </c>
      <c r="H1715">
        <v>4.1000000000000002E-2</v>
      </c>
      <c r="J1715">
        <f t="shared" si="154"/>
        <v>0.22121656446546284</v>
      </c>
      <c r="L1715">
        <f t="shared" si="155"/>
        <v>0.12951852440107223</v>
      </c>
    </row>
    <row r="1716" spans="1:12">
      <c r="A1716">
        <v>1694</v>
      </c>
      <c r="B1716">
        <v>6.8040000000000003</v>
      </c>
      <c r="C1716">
        <v>2.7E-2</v>
      </c>
      <c r="D1716">
        <f t="shared" si="152"/>
        <v>0.26486999999999999</v>
      </c>
      <c r="E1716">
        <v>-5.0000000000000001E-3</v>
      </c>
      <c r="F1716">
        <f t="shared" si="153"/>
        <v>-4.9050000000000003E-2</v>
      </c>
      <c r="G1716">
        <v>0</v>
      </c>
      <c r="H1716">
        <v>2.7E-2</v>
      </c>
      <c r="J1716">
        <f t="shared" si="154"/>
        <v>0.21729091050608212</v>
      </c>
      <c r="L1716">
        <f t="shared" si="155"/>
        <v>0.13158589495132528</v>
      </c>
    </row>
    <row r="1717" spans="1:12">
      <c r="A1717">
        <v>1695</v>
      </c>
      <c r="B1717">
        <v>6.8079999999999998</v>
      </c>
      <c r="C1717">
        <v>-5.0000000000000001E-3</v>
      </c>
      <c r="D1717">
        <f t="shared" si="152"/>
        <v>-4.9050000000000003E-2</v>
      </c>
      <c r="E1717">
        <v>1.4999999999999999E-2</v>
      </c>
      <c r="F1717">
        <f t="shared" si="153"/>
        <v>0.14715</v>
      </c>
      <c r="G1717">
        <v>0</v>
      </c>
      <c r="H1717">
        <v>1.6E-2</v>
      </c>
      <c r="J1717">
        <f t="shared" si="154"/>
        <v>0.21047776232685356</v>
      </c>
      <c r="L1717">
        <f t="shared" si="155"/>
        <v>0.13352400521509758</v>
      </c>
    </row>
    <row r="1718" spans="1:12">
      <c r="A1718">
        <v>1696</v>
      </c>
      <c r="B1718">
        <v>6.8120000000000003</v>
      </c>
      <c r="C1718">
        <v>2.7E-2</v>
      </c>
      <c r="D1718">
        <f t="shared" si="152"/>
        <v>0.26486999999999999</v>
      </c>
      <c r="E1718">
        <v>1.4999999999999999E-2</v>
      </c>
      <c r="F1718">
        <f t="shared" si="153"/>
        <v>0.14715</v>
      </c>
      <c r="G1718">
        <v>0</v>
      </c>
      <c r="H1718">
        <v>3.1E-2</v>
      </c>
      <c r="J1718">
        <f t="shared" si="154"/>
        <v>0.20548892087894846</v>
      </c>
      <c r="L1718">
        <f t="shared" si="155"/>
        <v>0.13532816934799924</v>
      </c>
    </row>
    <row r="1719" spans="1:12">
      <c r="A1719">
        <v>1697</v>
      </c>
      <c r="B1719">
        <v>6.8159999999999998</v>
      </c>
      <c r="C1719">
        <v>1.0999999999999999E-2</v>
      </c>
      <c r="D1719">
        <f t="shared" si="152"/>
        <v>0.10791000000000001</v>
      </c>
      <c r="E1719">
        <v>0.01</v>
      </c>
      <c r="F1719">
        <f t="shared" si="153"/>
        <v>9.8100000000000007E-2</v>
      </c>
      <c r="G1719">
        <v>0</v>
      </c>
      <c r="H1719">
        <v>1.4999999999999999E-2</v>
      </c>
      <c r="J1719">
        <f t="shared" si="154"/>
        <v>0.20001786452709003</v>
      </c>
      <c r="L1719">
        <f t="shared" si="155"/>
        <v>0.13634724970003673</v>
      </c>
    </row>
    <row r="1720" spans="1:12">
      <c r="A1720">
        <v>1698</v>
      </c>
      <c r="B1720">
        <v>6.82</v>
      </c>
      <c r="C1720">
        <v>2.7E-2</v>
      </c>
      <c r="D1720">
        <f t="shared" si="152"/>
        <v>0.26486999999999999</v>
      </c>
      <c r="E1720">
        <v>1.4999999999999999E-2</v>
      </c>
      <c r="F1720">
        <f t="shared" si="153"/>
        <v>0.14715</v>
      </c>
      <c r="G1720">
        <v>0</v>
      </c>
      <c r="H1720">
        <v>3.1E-2</v>
      </c>
      <c r="J1720">
        <f t="shared" si="154"/>
        <v>0.19629191248245403</v>
      </c>
      <c r="L1720">
        <f t="shared" si="155"/>
        <v>0.13734403490755917</v>
      </c>
    </row>
    <row r="1721" spans="1:12">
      <c r="A1721">
        <v>1699</v>
      </c>
      <c r="B1721">
        <v>6.8239999999999998</v>
      </c>
      <c r="C1721">
        <v>3.2000000000000001E-2</v>
      </c>
      <c r="D1721">
        <f t="shared" si="152"/>
        <v>0.31392000000000003</v>
      </c>
      <c r="E1721">
        <v>3.1E-2</v>
      </c>
      <c r="F1721">
        <f t="shared" si="153"/>
        <v>0.30410999999999999</v>
      </c>
      <c r="G1721">
        <v>0</v>
      </c>
      <c r="H1721">
        <v>4.3999999999999997E-2</v>
      </c>
      <c r="J1721">
        <f t="shared" si="154"/>
        <v>0.19472640701107133</v>
      </c>
      <c r="L1721">
        <f t="shared" si="155"/>
        <v>0.14038569935063641</v>
      </c>
    </row>
    <row r="1722" spans="1:12">
      <c r="A1722">
        <v>1700</v>
      </c>
      <c r="B1722">
        <v>6.8280000000000003</v>
      </c>
      <c r="C1722">
        <v>-1.0999999999999999E-2</v>
      </c>
      <c r="D1722">
        <f t="shared" si="152"/>
        <v>-0.10791000000000001</v>
      </c>
      <c r="E1722">
        <v>0.01</v>
      </c>
      <c r="F1722">
        <f t="shared" si="153"/>
        <v>9.8100000000000007E-2</v>
      </c>
      <c r="G1722">
        <v>0</v>
      </c>
      <c r="H1722">
        <v>1.4999999999999999E-2</v>
      </c>
      <c r="J1722">
        <f t="shared" si="154"/>
        <v>0.18941052011498397</v>
      </c>
      <c r="L1722">
        <f t="shared" si="155"/>
        <v>0.14237472326409911</v>
      </c>
    </row>
    <row r="1723" spans="1:12">
      <c r="A1723">
        <v>1701</v>
      </c>
      <c r="B1723">
        <v>6.8319999999999999</v>
      </c>
      <c r="C1723">
        <v>3.6999999999999998E-2</v>
      </c>
      <c r="D1723">
        <f t="shared" si="152"/>
        <v>0.36297000000000001</v>
      </c>
      <c r="E1723">
        <v>2.5999999999999999E-2</v>
      </c>
      <c r="F1723">
        <f t="shared" si="153"/>
        <v>0.25506000000000001</v>
      </c>
      <c r="G1723">
        <v>0</v>
      </c>
      <c r="H1723">
        <v>4.4999999999999998E-2</v>
      </c>
      <c r="J1723">
        <f t="shared" si="154"/>
        <v>0.18725289341190701</v>
      </c>
      <c r="L1723">
        <f t="shared" si="155"/>
        <v>0.14553220613810713</v>
      </c>
    </row>
    <row r="1724" spans="1:12">
      <c r="A1724">
        <v>1702</v>
      </c>
      <c r="B1724">
        <v>6.8360000000000003</v>
      </c>
      <c r="C1724">
        <v>2.7E-2</v>
      </c>
      <c r="D1724">
        <f t="shared" si="152"/>
        <v>0.26486999999999999</v>
      </c>
      <c r="E1724">
        <v>1.4999999999999999E-2</v>
      </c>
      <c r="F1724">
        <f t="shared" si="153"/>
        <v>0.14715</v>
      </c>
      <c r="G1724">
        <v>0</v>
      </c>
      <c r="H1724">
        <v>3.1E-2</v>
      </c>
      <c r="J1724">
        <f t="shared" si="154"/>
        <v>0.18647204730213218</v>
      </c>
      <c r="L1724">
        <f t="shared" si="155"/>
        <v>0.14819916045383558</v>
      </c>
    </row>
    <row r="1725" spans="1:12">
      <c r="A1725">
        <v>1703</v>
      </c>
      <c r="B1725">
        <v>6.84</v>
      </c>
      <c r="C1725">
        <v>3.6999999999999998E-2</v>
      </c>
      <c r="D1725">
        <f t="shared" si="152"/>
        <v>0.36297000000000001</v>
      </c>
      <c r="E1725">
        <v>5.0000000000000001E-3</v>
      </c>
      <c r="F1725">
        <f t="shared" si="153"/>
        <v>4.9050000000000003E-2</v>
      </c>
      <c r="G1725">
        <v>0</v>
      </c>
      <c r="H1725">
        <v>3.7999999999999999E-2</v>
      </c>
      <c r="J1725">
        <f t="shared" si="154"/>
        <v>0.18815305855520806</v>
      </c>
      <c r="L1725">
        <f t="shared" si="155"/>
        <v>0.14912186309035949</v>
      </c>
    </row>
    <row r="1726" spans="1:12">
      <c r="A1726">
        <v>1704</v>
      </c>
      <c r="B1726">
        <v>6.8440000000000003</v>
      </c>
      <c r="C1726">
        <v>1.0999999999999999E-2</v>
      </c>
      <c r="D1726">
        <f t="shared" si="152"/>
        <v>0.10791000000000001</v>
      </c>
      <c r="E1726">
        <v>0.01</v>
      </c>
      <c r="F1726">
        <f t="shared" si="153"/>
        <v>9.8100000000000007E-2</v>
      </c>
      <c r="G1726">
        <v>0</v>
      </c>
      <c r="H1726">
        <v>1.4999999999999999E-2</v>
      </c>
      <c r="J1726">
        <f t="shared" si="154"/>
        <v>0.18849982039408408</v>
      </c>
      <c r="L1726">
        <f t="shared" si="155"/>
        <v>0.14921989109601919</v>
      </c>
    </row>
    <row r="1727" spans="1:12">
      <c r="A1727">
        <v>1705</v>
      </c>
      <c r="B1727">
        <v>6.8479999999999999</v>
      </c>
      <c r="C1727">
        <v>1.0999999999999999E-2</v>
      </c>
      <c r="D1727">
        <f t="shared" si="152"/>
        <v>0.10791000000000001</v>
      </c>
      <c r="E1727">
        <v>0.01</v>
      </c>
      <c r="F1727">
        <f t="shared" si="153"/>
        <v>9.8100000000000007E-2</v>
      </c>
      <c r="G1727">
        <v>0</v>
      </c>
      <c r="H1727">
        <v>1.4999999999999999E-2</v>
      </c>
      <c r="J1727">
        <f t="shared" si="154"/>
        <v>0.18772407129460397</v>
      </c>
      <c r="L1727">
        <f t="shared" si="155"/>
        <v>0.14862565482598875</v>
      </c>
    </row>
    <row r="1728" spans="1:12">
      <c r="A1728">
        <v>1706</v>
      </c>
      <c r="B1728">
        <v>6.8520000000000003</v>
      </c>
      <c r="C1728">
        <v>3.2000000000000001E-2</v>
      </c>
      <c r="D1728">
        <f t="shared" si="152"/>
        <v>0.31392000000000003</v>
      </c>
      <c r="E1728">
        <v>2.1000000000000001E-2</v>
      </c>
      <c r="F1728">
        <f t="shared" si="153"/>
        <v>0.20601000000000003</v>
      </c>
      <c r="G1728">
        <v>0</v>
      </c>
      <c r="H1728">
        <v>3.7999999999999999E-2</v>
      </c>
      <c r="J1728">
        <f t="shared" si="154"/>
        <v>0.18874380376187291</v>
      </c>
      <c r="L1728">
        <f t="shared" si="155"/>
        <v>0.14888702021125677</v>
      </c>
    </row>
    <row r="1729" spans="1:12">
      <c r="A1729">
        <v>1707</v>
      </c>
      <c r="B1729">
        <v>6.8559999999999999</v>
      </c>
      <c r="C1729">
        <v>2.7E-2</v>
      </c>
      <c r="D1729">
        <f t="shared" si="152"/>
        <v>0.26486999999999999</v>
      </c>
      <c r="E1729">
        <v>0</v>
      </c>
      <c r="F1729">
        <f t="shared" si="153"/>
        <v>0</v>
      </c>
      <c r="G1729">
        <v>0</v>
      </c>
      <c r="H1729">
        <v>2.7E-2</v>
      </c>
      <c r="J1729">
        <f t="shared" si="154"/>
        <v>0.19060543418036699</v>
      </c>
      <c r="L1729">
        <f t="shared" si="155"/>
        <v>0.14713607552328645</v>
      </c>
    </row>
    <row r="1730" spans="1:12">
      <c r="A1730">
        <v>1708</v>
      </c>
      <c r="B1730">
        <v>6.86</v>
      </c>
      <c r="C1730">
        <v>3.2000000000000001E-2</v>
      </c>
      <c r="D1730">
        <f t="shared" si="152"/>
        <v>0.31392000000000003</v>
      </c>
      <c r="E1730">
        <v>5.0000000000000001E-3</v>
      </c>
      <c r="F1730">
        <f t="shared" si="153"/>
        <v>4.9050000000000003E-2</v>
      </c>
      <c r="G1730">
        <v>0</v>
      </c>
      <c r="H1730">
        <v>3.2000000000000001E-2</v>
      </c>
      <c r="J1730">
        <f t="shared" si="154"/>
        <v>0.19379681513599475</v>
      </c>
      <c r="L1730">
        <f t="shared" si="155"/>
        <v>0.14437123425572002</v>
      </c>
    </row>
    <row r="1731" spans="1:12">
      <c r="A1731">
        <v>1709</v>
      </c>
      <c r="B1731">
        <v>6.8639999999999999</v>
      </c>
      <c r="C1731">
        <v>2.7E-2</v>
      </c>
      <c r="D1731">
        <f t="shared" si="152"/>
        <v>0.26486999999999999</v>
      </c>
      <c r="E1731">
        <v>0</v>
      </c>
      <c r="F1731">
        <f t="shared" si="153"/>
        <v>0</v>
      </c>
      <c r="G1731">
        <v>0</v>
      </c>
      <c r="H1731">
        <v>2.7E-2</v>
      </c>
      <c r="J1731">
        <f t="shared" si="154"/>
        <v>0.19741114038266547</v>
      </c>
      <c r="L1731">
        <f t="shared" si="155"/>
        <v>0.14014448100169474</v>
      </c>
    </row>
    <row r="1732" spans="1:12">
      <c r="A1732">
        <v>1710</v>
      </c>
      <c r="B1732">
        <v>6.8680000000000003</v>
      </c>
      <c r="C1732">
        <v>5.0000000000000001E-3</v>
      </c>
      <c r="D1732">
        <f t="shared" si="152"/>
        <v>4.9050000000000003E-2</v>
      </c>
      <c r="E1732">
        <v>2.1000000000000001E-2</v>
      </c>
      <c r="F1732">
        <f t="shared" si="153"/>
        <v>0.20601000000000003</v>
      </c>
      <c r="G1732">
        <v>0</v>
      </c>
      <c r="H1732">
        <v>2.1000000000000001E-2</v>
      </c>
      <c r="J1732">
        <f t="shared" si="154"/>
        <v>0.19847648644636287</v>
      </c>
      <c r="L1732">
        <f t="shared" si="155"/>
        <v>0.13747449700413816</v>
      </c>
    </row>
    <row r="1733" spans="1:12">
      <c r="A1733">
        <v>1711</v>
      </c>
      <c r="B1733">
        <v>6.8719999999999999</v>
      </c>
      <c r="C1733">
        <v>5.2999999999999999E-2</v>
      </c>
      <c r="D1733">
        <f t="shared" si="152"/>
        <v>0.51993</v>
      </c>
      <c r="E1733">
        <v>5.0000000000000001E-3</v>
      </c>
      <c r="F1733">
        <f t="shared" si="153"/>
        <v>4.9050000000000003E-2</v>
      </c>
      <c r="G1733">
        <v>0</v>
      </c>
      <c r="H1733">
        <v>5.2999999999999999E-2</v>
      </c>
      <c r="J1733">
        <f t="shared" si="154"/>
        <v>0.20362227690040696</v>
      </c>
      <c r="L1733">
        <f t="shared" si="155"/>
        <v>0.13406745645438464</v>
      </c>
    </row>
    <row r="1734" spans="1:12">
      <c r="A1734">
        <v>1712</v>
      </c>
      <c r="B1734">
        <v>6.8760000000000003</v>
      </c>
      <c r="C1734">
        <v>3.2000000000000001E-2</v>
      </c>
      <c r="D1734">
        <f t="shared" si="152"/>
        <v>0.31392000000000003</v>
      </c>
      <c r="E1734">
        <v>0.01</v>
      </c>
      <c r="F1734">
        <f t="shared" si="153"/>
        <v>9.8100000000000007E-2</v>
      </c>
      <c r="G1734">
        <v>0</v>
      </c>
      <c r="H1734">
        <v>3.4000000000000002E-2</v>
      </c>
      <c r="J1734">
        <f t="shared" si="154"/>
        <v>0.20939311888119347</v>
      </c>
      <c r="L1734">
        <f t="shared" si="155"/>
        <v>0.13073692346476026</v>
      </c>
    </row>
    <row r="1735" spans="1:12">
      <c r="A1735">
        <v>1713</v>
      </c>
      <c r="B1735">
        <v>6.88</v>
      </c>
      <c r="C1735">
        <v>5.0000000000000001E-3</v>
      </c>
      <c r="D1735">
        <f t="shared" si="152"/>
        <v>4.9050000000000003E-2</v>
      </c>
      <c r="E1735">
        <v>1.4999999999999999E-2</v>
      </c>
      <c r="F1735">
        <f t="shared" si="153"/>
        <v>0.14715</v>
      </c>
      <c r="G1735">
        <v>0</v>
      </c>
      <c r="H1735">
        <v>1.6E-2</v>
      </c>
      <c r="J1735">
        <f t="shared" si="154"/>
        <v>0.21210680376141264</v>
      </c>
      <c r="L1735">
        <f t="shared" si="155"/>
        <v>0.12816354388789214</v>
      </c>
    </row>
    <row r="1736" spans="1:12">
      <c r="A1736">
        <v>1714</v>
      </c>
      <c r="B1736">
        <v>6.8840000000000003</v>
      </c>
      <c r="C1736">
        <v>1.6E-2</v>
      </c>
      <c r="D1736">
        <f t="shared" si="152"/>
        <v>0.15696000000000002</v>
      </c>
      <c r="E1736">
        <v>0.01</v>
      </c>
      <c r="F1736">
        <f t="shared" si="153"/>
        <v>9.8100000000000007E-2</v>
      </c>
      <c r="G1736">
        <v>0</v>
      </c>
      <c r="H1736">
        <v>1.9E-2</v>
      </c>
      <c r="J1736">
        <f t="shared" si="154"/>
        <v>0.21365085845940537</v>
      </c>
      <c r="L1736">
        <f t="shared" si="155"/>
        <v>0.12560962257094099</v>
      </c>
    </row>
    <row r="1737" spans="1:12">
      <c r="A1737">
        <v>1715</v>
      </c>
      <c r="B1737">
        <v>6.8879999999999999</v>
      </c>
      <c r="C1737">
        <v>1.6E-2</v>
      </c>
      <c r="D1737">
        <f t="shared" si="152"/>
        <v>0.15696000000000002</v>
      </c>
      <c r="E1737">
        <v>0.01</v>
      </c>
      <c r="F1737">
        <f t="shared" si="153"/>
        <v>9.8100000000000007E-2</v>
      </c>
      <c r="G1737">
        <v>0</v>
      </c>
      <c r="H1737">
        <v>1.9E-2</v>
      </c>
      <c r="J1737">
        <f t="shared" si="154"/>
        <v>0.21419448970072111</v>
      </c>
      <c r="L1737">
        <f t="shared" si="155"/>
        <v>0.12310579577999321</v>
      </c>
    </row>
    <row r="1738" spans="1:12">
      <c r="A1738">
        <v>1716</v>
      </c>
      <c r="B1738">
        <v>6.8920000000000003</v>
      </c>
      <c r="C1738">
        <v>3.6999999999999998E-2</v>
      </c>
      <c r="D1738">
        <f t="shared" si="152"/>
        <v>0.36297000000000001</v>
      </c>
      <c r="E1738">
        <v>1.4999999999999999E-2</v>
      </c>
      <c r="F1738">
        <f t="shared" si="153"/>
        <v>0.14715</v>
      </c>
      <c r="G1738">
        <v>0</v>
      </c>
      <c r="H1738">
        <v>0.04</v>
      </c>
      <c r="J1738">
        <f t="shared" si="154"/>
        <v>0.21661843871345157</v>
      </c>
      <c r="L1738">
        <f t="shared" si="155"/>
        <v>0.12132605360060487</v>
      </c>
    </row>
    <row r="1739" spans="1:12">
      <c r="A1739">
        <v>1717</v>
      </c>
      <c r="B1739">
        <v>6.8959999999999999</v>
      </c>
      <c r="C1739">
        <v>2.1000000000000001E-2</v>
      </c>
      <c r="D1739">
        <f t="shared" si="152"/>
        <v>0.20601000000000003</v>
      </c>
      <c r="E1739">
        <v>0.01</v>
      </c>
      <c r="F1739">
        <f t="shared" si="153"/>
        <v>9.8100000000000007E-2</v>
      </c>
      <c r="G1739">
        <v>0</v>
      </c>
      <c r="H1739">
        <v>2.4E-2</v>
      </c>
      <c r="J1739">
        <f t="shared" si="154"/>
        <v>0.21850902347737639</v>
      </c>
      <c r="L1739">
        <f t="shared" si="155"/>
        <v>0.1195275617710541</v>
      </c>
    </row>
    <row r="1740" spans="1:12">
      <c r="A1740">
        <v>1718</v>
      </c>
      <c r="B1740">
        <v>6.9</v>
      </c>
      <c r="C1740">
        <v>3.2000000000000001E-2</v>
      </c>
      <c r="D1740">
        <f t="shared" si="152"/>
        <v>0.31392000000000003</v>
      </c>
      <c r="E1740">
        <v>5.0000000000000001E-3</v>
      </c>
      <c r="F1740">
        <f t="shared" si="153"/>
        <v>4.9050000000000003E-2</v>
      </c>
      <c r="G1740">
        <v>0</v>
      </c>
      <c r="H1740">
        <v>3.2000000000000001E-2</v>
      </c>
      <c r="J1740">
        <f t="shared" si="154"/>
        <v>0.22135547007755466</v>
      </c>
      <c r="L1740">
        <f t="shared" si="155"/>
        <v>0.11708817241357269</v>
      </c>
    </row>
    <row r="1741" spans="1:12">
      <c r="A1741">
        <v>1719</v>
      </c>
      <c r="B1741">
        <v>6.9039999999999999</v>
      </c>
      <c r="C1741">
        <v>5.8999999999999997E-2</v>
      </c>
      <c r="D1741">
        <f t="shared" si="152"/>
        <v>0.57879000000000003</v>
      </c>
      <c r="E1741">
        <v>1.4999999999999999E-2</v>
      </c>
      <c r="F1741">
        <f t="shared" si="153"/>
        <v>0.14715</v>
      </c>
      <c r="G1741">
        <v>0</v>
      </c>
      <c r="H1741">
        <v>6.0999999999999999E-2</v>
      </c>
      <c r="J1741">
        <f t="shared" si="154"/>
        <v>0.22846965223746471</v>
      </c>
      <c r="L1741">
        <f t="shared" si="155"/>
        <v>0.11544203977413864</v>
      </c>
    </row>
    <row r="1742" spans="1:12">
      <c r="A1742">
        <v>1720</v>
      </c>
      <c r="B1742">
        <v>6.9080000000000004</v>
      </c>
      <c r="C1742">
        <v>2.7E-2</v>
      </c>
      <c r="D1742">
        <f t="shared" si="152"/>
        <v>0.26486999999999999</v>
      </c>
      <c r="E1742">
        <v>0.01</v>
      </c>
      <c r="F1742">
        <f t="shared" si="153"/>
        <v>9.8100000000000007E-2</v>
      </c>
      <c r="G1742">
        <v>0</v>
      </c>
      <c r="H1742">
        <v>2.9000000000000001E-2</v>
      </c>
      <c r="J1742">
        <f t="shared" si="154"/>
        <v>0.23491200266974147</v>
      </c>
      <c r="L1742">
        <f t="shared" si="155"/>
        <v>0.11383334667984017</v>
      </c>
    </row>
    <row r="1743" spans="1:12">
      <c r="A1743">
        <v>1721</v>
      </c>
      <c r="B1743">
        <v>6.9119999999999999</v>
      </c>
      <c r="C1743">
        <v>3.2000000000000001E-2</v>
      </c>
      <c r="D1743">
        <f t="shared" si="152"/>
        <v>0.31392000000000003</v>
      </c>
      <c r="E1743">
        <v>0.01</v>
      </c>
      <c r="F1743">
        <f t="shared" si="153"/>
        <v>9.8100000000000007E-2</v>
      </c>
      <c r="G1743">
        <v>0</v>
      </c>
      <c r="H1743">
        <v>3.4000000000000002E-2</v>
      </c>
      <c r="J1743">
        <f t="shared" si="154"/>
        <v>0.24135519241645242</v>
      </c>
      <c r="L1743">
        <f t="shared" si="155"/>
        <v>0.11227730765135159</v>
      </c>
    </row>
    <row r="1744" spans="1:12">
      <c r="A1744">
        <v>1722</v>
      </c>
      <c r="B1744">
        <v>6.9160000000000004</v>
      </c>
      <c r="C1744">
        <v>2.7E-2</v>
      </c>
      <c r="D1744">
        <f t="shared" si="152"/>
        <v>0.26486999999999999</v>
      </c>
      <c r="E1744">
        <v>1.4999999999999999E-2</v>
      </c>
      <c r="F1744">
        <f t="shared" si="153"/>
        <v>0.14715</v>
      </c>
      <c r="G1744">
        <v>0</v>
      </c>
      <c r="H1744">
        <v>3.1E-2</v>
      </c>
      <c r="J1744">
        <f t="shared" si="154"/>
        <v>0.24706485133977235</v>
      </c>
      <c r="L1744">
        <f t="shared" si="155"/>
        <v>0.11143495754467332</v>
      </c>
    </row>
    <row r="1745" spans="1:12">
      <c r="A1745">
        <v>1723</v>
      </c>
      <c r="B1745">
        <v>6.92</v>
      </c>
      <c r="C1745">
        <v>3.2000000000000001E-2</v>
      </c>
      <c r="D1745">
        <f t="shared" si="152"/>
        <v>0.31392000000000003</v>
      </c>
      <c r="E1745">
        <v>2.5999999999999999E-2</v>
      </c>
      <c r="F1745">
        <f t="shared" si="153"/>
        <v>0.25506000000000001</v>
      </c>
      <c r="G1745">
        <v>0</v>
      </c>
      <c r="H1745">
        <v>4.1000000000000002E-2</v>
      </c>
      <c r="J1745">
        <f t="shared" si="154"/>
        <v>0.25273334826078031</v>
      </c>
      <c r="L1745">
        <f t="shared" si="155"/>
        <v>0.1126294930125946</v>
      </c>
    </row>
    <row r="1746" spans="1:12">
      <c r="A1746">
        <v>1724</v>
      </c>
      <c r="B1746">
        <v>6.9240000000000004</v>
      </c>
      <c r="C1746">
        <v>1.0999999999999999E-2</v>
      </c>
      <c r="D1746">
        <f t="shared" si="152"/>
        <v>0.10791000000000001</v>
      </c>
      <c r="E1746">
        <v>2.1000000000000001E-2</v>
      </c>
      <c r="F1746">
        <f t="shared" si="153"/>
        <v>0.20601000000000003</v>
      </c>
      <c r="G1746">
        <v>0</v>
      </c>
      <c r="H1746">
        <v>2.3E-2</v>
      </c>
      <c r="J1746">
        <f t="shared" si="154"/>
        <v>0.25556662475182074</v>
      </c>
      <c r="L1746">
        <f t="shared" si="155"/>
        <v>0.1148658779369638</v>
      </c>
    </row>
    <row r="1747" spans="1:12">
      <c r="A1747">
        <v>1725</v>
      </c>
      <c r="B1747">
        <v>6.9279999999999999</v>
      </c>
      <c r="C1747">
        <v>1.6E-2</v>
      </c>
      <c r="D1747">
        <f t="shared" si="152"/>
        <v>0.15696000000000002</v>
      </c>
      <c r="E1747">
        <v>3.1E-2</v>
      </c>
      <c r="F1747">
        <f t="shared" si="153"/>
        <v>0.30410999999999999</v>
      </c>
      <c r="G1747">
        <v>0</v>
      </c>
      <c r="H1747">
        <v>3.5000000000000003E-2</v>
      </c>
      <c r="J1747">
        <f t="shared" si="154"/>
        <v>0.2566358614957725</v>
      </c>
      <c r="L1747">
        <f t="shared" si="155"/>
        <v>0.11924357145609871</v>
      </c>
    </row>
    <row r="1748" spans="1:12">
      <c r="A1748">
        <v>1726</v>
      </c>
      <c r="B1748">
        <v>6.9320000000000004</v>
      </c>
      <c r="C1748">
        <v>4.2999999999999997E-2</v>
      </c>
      <c r="D1748">
        <f t="shared" si="152"/>
        <v>0.42182999999999998</v>
      </c>
      <c r="E1748">
        <v>5.0000000000000001E-3</v>
      </c>
      <c r="F1748">
        <f t="shared" si="153"/>
        <v>4.9050000000000003E-2</v>
      </c>
      <c r="G1748">
        <v>0</v>
      </c>
      <c r="H1748">
        <v>4.2999999999999997E-2</v>
      </c>
      <c r="J1748">
        <f t="shared" si="154"/>
        <v>0.25971743371398309</v>
      </c>
      <c r="L1748">
        <f t="shared" si="155"/>
        <v>0.1219827585000878</v>
      </c>
    </row>
    <row r="1749" spans="1:12">
      <c r="A1749">
        <v>1727</v>
      </c>
      <c r="B1749">
        <v>6.9359999999999999</v>
      </c>
      <c r="C1749">
        <v>2.7E-2</v>
      </c>
      <c r="D1749">
        <f t="shared" si="152"/>
        <v>0.26486999999999999</v>
      </c>
      <c r="E1749">
        <v>-0.01</v>
      </c>
      <c r="F1749">
        <f t="shared" si="153"/>
        <v>-9.8100000000000007E-2</v>
      </c>
      <c r="G1749">
        <v>0</v>
      </c>
      <c r="H1749">
        <v>2.9000000000000001E-2</v>
      </c>
      <c r="J1749">
        <f t="shared" si="154"/>
        <v>0.26236755384021748</v>
      </c>
      <c r="L1749">
        <f t="shared" si="155"/>
        <v>0.12136590210202658</v>
      </c>
    </row>
    <row r="1750" spans="1:12">
      <c r="A1750">
        <v>1728</v>
      </c>
      <c r="B1750">
        <v>6.94</v>
      </c>
      <c r="C1750">
        <v>2.7E-2</v>
      </c>
      <c r="D1750">
        <f t="shared" si="152"/>
        <v>0.26486999999999999</v>
      </c>
      <c r="E1750">
        <v>5.0000000000000001E-3</v>
      </c>
      <c r="F1750">
        <f t="shared" si="153"/>
        <v>4.9050000000000003E-2</v>
      </c>
      <c r="G1750">
        <v>0</v>
      </c>
      <c r="H1750">
        <v>2.7E-2</v>
      </c>
      <c r="J1750">
        <f t="shared" si="154"/>
        <v>0.26462111079053169</v>
      </c>
      <c r="L1750">
        <f t="shared" si="155"/>
        <v>0.11989224230569592</v>
      </c>
    </row>
    <row r="1751" spans="1:12">
      <c r="A1751">
        <v>1729</v>
      </c>
      <c r="B1751">
        <v>6.944</v>
      </c>
      <c r="C1751">
        <v>3.2000000000000001E-2</v>
      </c>
      <c r="D1751">
        <f t="shared" ref="D1751:D1814" si="156">C1751*9.81</f>
        <v>0.31392000000000003</v>
      </c>
      <c r="E1751">
        <v>2.1000000000000001E-2</v>
      </c>
      <c r="F1751">
        <f t="shared" ref="F1751:F1814" si="157">E1751*9.81</f>
        <v>0.20601000000000003</v>
      </c>
      <c r="G1751">
        <v>0</v>
      </c>
      <c r="H1751">
        <v>3.7999999999999999E-2</v>
      </c>
      <c r="J1751">
        <f t="shared" si="154"/>
        <v>0.26716156756103993</v>
      </c>
      <c r="L1751">
        <f t="shared" si="155"/>
        <v>0.11979694184181217</v>
      </c>
    </row>
    <row r="1752" spans="1:12">
      <c r="A1752">
        <v>1730</v>
      </c>
      <c r="B1752">
        <v>6.9480000000000004</v>
      </c>
      <c r="C1752">
        <v>3.2000000000000001E-2</v>
      </c>
      <c r="D1752">
        <f t="shared" si="156"/>
        <v>0.31392000000000003</v>
      </c>
      <c r="E1752">
        <v>-5.0000000000000001E-3</v>
      </c>
      <c r="F1752">
        <f t="shared" si="157"/>
        <v>-4.9050000000000003E-2</v>
      </c>
      <c r="G1752">
        <v>0</v>
      </c>
      <c r="H1752">
        <v>3.2000000000000001E-2</v>
      </c>
      <c r="J1752">
        <f t="shared" si="154"/>
        <v>0.26990879513340565</v>
      </c>
      <c r="L1752">
        <f t="shared" si="155"/>
        <v>0.11748306774033281</v>
      </c>
    </row>
    <row r="1753" spans="1:12">
      <c r="A1753">
        <v>1731</v>
      </c>
      <c r="B1753">
        <v>6.952</v>
      </c>
      <c r="C1753">
        <v>1.0999999999999999E-2</v>
      </c>
      <c r="D1753">
        <f t="shared" si="156"/>
        <v>0.10791000000000001</v>
      </c>
      <c r="E1753">
        <v>0.01</v>
      </c>
      <c r="F1753">
        <f t="shared" si="157"/>
        <v>9.8100000000000007E-2</v>
      </c>
      <c r="G1753">
        <v>0</v>
      </c>
      <c r="H1753">
        <v>1.4999999999999999E-2</v>
      </c>
      <c r="J1753">
        <f t="shared" ref="J1753:J1816" si="158">(D1753+J1752*(11.254+2*63.3257)-J1751*63.3257)/(1+11.254+63.3257)</f>
        <v>0.27006718837849591</v>
      </c>
      <c r="L1753">
        <f t="shared" ref="L1753:L1816" si="159">(F1753+L1752*(11.254+2*63.3257)-L1751*63.3257)/(1+11.254+63.3257)</f>
        <v>0.11528789145717229</v>
      </c>
    </row>
    <row r="1754" spans="1:12">
      <c r="A1754">
        <v>1732</v>
      </c>
      <c r="B1754">
        <v>6.9560000000000004</v>
      </c>
      <c r="C1754">
        <v>2.7E-2</v>
      </c>
      <c r="D1754">
        <f t="shared" si="156"/>
        <v>0.26486999999999999</v>
      </c>
      <c r="E1754">
        <v>1.4999999999999999E-2</v>
      </c>
      <c r="F1754">
        <f t="shared" si="157"/>
        <v>0.14715</v>
      </c>
      <c r="G1754">
        <v>0</v>
      </c>
      <c r="H1754">
        <v>3.1E-2</v>
      </c>
      <c r="J1754">
        <f t="shared" si="158"/>
        <v>0.27013113643256481</v>
      </c>
      <c r="L1754">
        <f t="shared" si="159"/>
        <v>0.11387019641191923</v>
      </c>
    </row>
    <row r="1755" spans="1:12">
      <c r="A1755">
        <v>1733</v>
      </c>
      <c r="B1755">
        <v>6.96</v>
      </c>
      <c r="C1755">
        <v>2.7E-2</v>
      </c>
      <c r="D1755">
        <f t="shared" si="156"/>
        <v>0.26486999999999999</v>
      </c>
      <c r="E1755">
        <v>0.01</v>
      </c>
      <c r="F1755">
        <f t="shared" si="157"/>
        <v>9.8100000000000007E-2</v>
      </c>
      <c r="G1755">
        <v>0</v>
      </c>
      <c r="H1755">
        <v>2.9000000000000001E-2</v>
      </c>
      <c r="J1755">
        <f t="shared" si="158"/>
        <v>0.27011510592245408</v>
      </c>
      <c r="L1755">
        <f t="shared" si="159"/>
        <v>0.11247370069231329</v>
      </c>
    </row>
    <row r="1756" spans="1:12">
      <c r="A1756">
        <v>1734</v>
      </c>
      <c r="B1756">
        <v>6.9640000000000004</v>
      </c>
      <c r="C1756">
        <v>2.1000000000000001E-2</v>
      </c>
      <c r="D1756">
        <f t="shared" si="156"/>
        <v>0.20601000000000003</v>
      </c>
      <c r="E1756">
        <v>0.01</v>
      </c>
      <c r="F1756">
        <f t="shared" si="157"/>
        <v>9.8100000000000007E-2</v>
      </c>
      <c r="G1756">
        <v>0</v>
      </c>
      <c r="H1756">
        <v>2.4E-2</v>
      </c>
      <c r="J1756">
        <f t="shared" si="158"/>
        <v>0.26925349560650186</v>
      </c>
      <c r="L1756">
        <f t="shared" si="159"/>
        <v>0.11111344430490548</v>
      </c>
    </row>
    <row r="1757" spans="1:12">
      <c r="A1757">
        <v>1735</v>
      </c>
      <c r="B1757">
        <v>6.968</v>
      </c>
      <c r="C1757">
        <v>3.6999999999999998E-2</v>
      </c>
      <c r="D1757">
        <f t="shared" si="156"/>
        <v>0.36297000000000001</v>
      </c>
      <c r="E1757">
        <v>1.4999999999999999E-2</v>
      </c>
      <c r="F1757">
        <f t="shared" si="157"/>
        <v>0.14715</v>
      </c>
      <c r="G1757">
        <v>0</v>
      </c>
      <c r="H1757">
        <v>0.04</v>
      </c>
      <c r="J1757">
        <f t="shared" si="158"/>
        <v>0.26977155042821449</v>
      </c>
      <c r="L1757">
        <f t="shared" si="159"/>
        <v>0.11045053307057964</v>
      </c>
    </row>
    <row r="1758" spans="1:12">
      <c r="A1758">
        <v>1736</v>
      </c>
      <c r="B1758">
        <v>6.9720000000000004</v>
      </c>
      <c r="C1758">
        <v>2.1000000000000001E-2</v>
      </c>
      <c r="D1758">
        <f t="shared" si="156"/>
        <v>0.20601000000000003</v>
      </c>
      <c r="E1758">
        <v>0</v>
      </c>
      <c r="F1758">
        <f t="shared" si="157"/>
        <v>0</v>
      </c>
      <c r="G1758">
        <v>0</v>
      </c>
      <c r="H1758">
        <v>2.1000000000000001E-2</v>
      </c>
      <c r="J1758">
        <f t="shared" si="158"/>
        <v>0.26936197793447747</v>
      </c>
      <c r="L1758">
        <f t="shared" si="159"/>
        <v>0.1084337236492386</v>
      </c>
    </row>
    <row r="1759" spans="1:12">
      <c r="A1759">
        <v>1737</v>
      </c>
      <c r="B1759">
        <v>6.976</v>
      </c>
      <c r="C1759">
        <v>1.6E-2</v>
      </c>
      <c r="D1759">
        <f t="shared" si="156"/>
        <v>0.15696000000000002</v>
      </c>
      <c r="E1759">
        <v>2.1000000000000001E-2</v>
      </c>
      <c r="F1759">
        <f t="shared" si="157"/>
        <v>0.20601000000000003</v>
      </c>
      <c r="G1759">
        <v>0</v>
      </c>
      <c r="H1759">
        <v>2.5999999999999999E-2</v>
      </c>
      <c r="J1759">
        <f t="shared" si="158"/>
        <v>0.26753161286553528</v>
      </c>
      <c r="L1759">
        <f t="shared" si="159"/>
        <v>0.10803494471756438</v>
      </c>
    </row>
    <row r="1760" spans="1:12">
      <c r="A1760">
        <v>1738</v>
      </c>
      <c r="B1760">
        <v>6.98</v>
      </c>
      <c r="C1760">
        <v>3.2000000000000001E-2</v>
      </c>
      <c r="D1760">
        <f t="shared" si="156"/>
        <v>0.31392000000000003</v>
      </c>
      <c r="E1760">
        <v>0.01</v>
      </c>
      <c r="F1760">
        <f t="shared" si="157"/>
        <v>9.8100000000000007E-2</v>
      </c>
      <c r="G1760">
        <v>0</v>
      </c>
      <c r="H1760">
        <v>3.4000000000000002E-2</v>
      </c>
      <c r="J1760">
        <f t="shared" si="158"/>
        <v>0.26661177907270667</v>
      </c>
      <c r="L1760">
        <f t="shared" si="159"/>
        <v>0.10756937129360149</v>
      </c>
    </row>
    <row r="1761" spans="1:12">
      <c r="A1761">
        <v>1739</v>
      </c>
      <c r="B1761">
        <v>6.984</v>
      </c>
      <c r="C1761">
        <v>2.7E-2</v>
      </c>
      <c r="D1761">
        <f t="shared" si="156"/>
        <v>0.26486999999999999</v>
      </c>
      <c r="E1761">
        <v>0.01</v>
      </c>
      <c r="F1761">
        <f t="shared" si="157"/>
        <v>9.8100000000000007E-2</v>
      </c>
      <c r="G1761">
        <v>0</v>
      </c>
      <c r="H1761">
        <v>2.9000000000000001E-2</v>
      </c>
      <c r="J1761">
        <f t="shared" si="158"/>
        <v>0.26581803554253602</v>
      </c>
      <c r="L1761">
        <f t="shared" si="159"/>
        <v>0.10705399303373211</v>
      </c>
    </row>
    <row r="1762" spans="1:12">
      <c r="A1762">
        <v>1740</v>
      </c>
      <c r="B1762">
        <v>6.9880000000000004</v>
      </c>
      <c r="C1762">
        <v>2.1000000000000001E-2</v>
      </c>
      <c r="D1762">
        <f t="shared" si="156"/>
        <v>0.20601000000000003</v>
      </c>
      <c r="E1762">
        <v>2.5999999999999999E-2</v>
      </c>
      <c r="F1762">
        <f t="shared" si="157"/>
        <v>0.25506000000000001</v>
      </c>
      <c r="G1762">
        <v>0</v>
      </c>
      <c r="H1762">
        <v>3.3000000000000002E-2</v>
      </c>
      <c r="J1762">
        <f t="shared" si="158"/>
        <v>0.26436166034905062</v>
      </c>
      <c r="L1762">
        <f t="shared" si="159"/>
        <v>0.10858045209476644</v>
      </c>
    </row>
    <row r="1763" spans="1:12">
      <c r="A1763">
        <v>1741</v>
      </c>
      <c r="B1763">
        <v>6.992</v>
      </c>
      <c r="C1763">
        <v>2.7E-2</v>
      </c>
      <c r="D1763">
        <f t="shared" si="156"/>
        <v>0.26486999999999999</v>
      </c>
      <c r="E1763">
        <v>0.01</v>
      </c>
      <c r="F1763">
        <f t="shared" si="157"/>
        <v>9.8100000000000007E-2</v>
      </c>
      <c r="G1763">
        <v>0</v>
      </c>
      <c r="H1763">
        <v>2.9000000000000001E-2</v>
      </c>
      <c r="J1763">
        <f t="shared" si="158"/>
        <v>0.26314813821362071</v>
      </c>
      <c r="L1763">
        <f t="shared" si="159"/>
        <v>0.10972075347816135</v>
      </c>
    </row>
    <row r="1764" spans="1:12">
      <c r="A1764">
        <v>1742</v>
      </c>
      <c r="B1764">
        <v>6.9960000000000004</v>
      </c>
      <c r="C1764">
        <v>1.6E-2</v>
      </c>
      <c r="D1764">
        <f t="shared" si="156"/>
        <v>0.15696000000000002</v>
      </c>
      <c r="E1764">
        <v>1.4999999999999999E-2</v>
      </c>
      <c r="F1764">
        <f t="shared" si="157"/>
        <v>0.14715</v>
      </c>
      <c r="G1764">
        <v>0</v>
      </c>
      <c r="H1764">
        <v>2.1999999999999999E-2</v>
      </c>
      <c r="J1764">
        <f t="shared" si="158"/>
        <v>0.26072638638204132</v>
      </c>
      <c r="L1764">
        <f t="shared" si="159"/>
        <v>0.11117140265824922</v>
      </c>
    </row>
    <row r="1765" spans="1:12">
      <c r="A1765">
        <v>1743</v>
      </c>
      <c r="B1765">
        <v>7</v>
      </c>
      <c r="C1765">
        <v>2.1000000000000001E-2</v>
      </c>
      <c r="D1765">
        <f t="shared" si="156"/>
        <v>0.20601000000000003</v>
      </c>
      <c r="E1765">
        <v>0.01</v>
      </c>
      <c r="F1765">
        <f t="shared" si="157"/>
        <v>9.8100000000000007E-2</v>
      </c>
      <c r="G1765">
        <v>0</v>
      </c>
      <c r="H1765">
        <v>2.4E-2</v>
      </c>
      <c r="J1765">
        <f t="shared" si="158"/>
        <v>0.25797332548945912</v>
      </c>
      <c r="L1765">
        <f t="shared" si="159"/>
        <v>0.11221390444279244</v>
      </c>
    </row>
    <row r="1766" spans="1:12">
      <c r="A1766">
        <v>1744</v>
      </c>
      <c r="B1766">
        <v>7.0039999999999996</v>
      </c>
      <c r="C1766">
        <v>2.7E-2</v>
      </c>
      <c r="D1766">
        <f t="shared" si="156"/>
        <v>0.26486999999999999</v>
      </c>
      <c r="E1766">
        <v>-0.01</v>
      </c>
      <c r="F1766">
        <f t="shared" si="157"/>
        <v>-9.8100000000000007E-2</v>
      </c>
      <c r="G1766">
        <v>0</v>
      </c>
      <c r="H1766">
        <v>2.9000000000000001E-2</v>
      </c>
      <c r="J1766">
        <f t="shared" si="158"/>
        <v>0.25575787830384111</v>
      </c>
      <c r="L1766">
        <f t="shared" si="159"/>
        <v>0.11030470462875051</v>
      </c>
    </row>
    <row r="1767" spans="1:12">
      <c r="A1767">
        <v>1745</v>
      </c>
      <c r="B1767">
        <v>7.008</v>
      </c>
      <c r="C1767">
        <v>2.7E-2</v>
      </c>
      <c r="D1767">
        <f t="shared" si="156"/>
        <v>0.26486999999999999</v>
      </c>
      <c r="E1767">
        <v>0.01</v>
      </c>
      <c r="F1767">
        <f t="shared" si="157"/>
        <v>9.8100000000000007E-2</v>
      </c>
      <c r="G1767">
        <v>0</v>
      </c>
      <c r="H1767">
        <v>2.9000000000000001E-2</v>
      </c>
      <c r="J1767">
        <f t="shared" si="158"/>
        <v>0.25402219237036777</v>
      </c>
      <c r="L1767">
        <f t="shared" si="159"/>
        <v>0.10854356877755203</v>
      </c>
    </row>
    <row r="1768" spans="1:12">
      <c r="A1768">
        <v>1746</v>
      </c>
      <c r="B1768">
        <v>7.0119999999999996</v>
      </c>
      <c r="C1768">
        <v>1.0999999999999999E-2</v>
      </c>
      <c r="D1768">
        <f t="shared" si="156"/>
        <v>0.10791000000000001</v>
      </c>
      <c r="E1768">
        <v>1.4999999999999999E-2</v>
      </c>
      <c r="F1768">
        <f t="shared" si="157"/>
        <v>0.14715</v>
      </c>
      <c r="G1768">
        <v>0</v>
      </c>
      <c r="H1768">
        <v>1.9E-2</v>
      </c>
      <c r="J1768">
        <f t="shared" si="158"/>
        <v>0.25063469917989833</v>
      </c>
      <c r="L1768">
        <f t="shared" si="159"/>
        <v>0.10757877625588559</v>
      </c>
    </row>
    <row r="1769" spans="1:12">
      <c r="A1769">
        <v>1747</v>
      </c>
      <c r="B1769">
        <v>7.016</v>
      </c>
      <c r="C1769">
        <v>2.1000000000000001E-2</v>
      </c>
      <c r="D1769">
        <f t="shared" si="156"/>
        <v>0.20601000000000003</v>
      </c>
      <c r="E1769">
        <v>1.4999999999999999E-2</v>
      </c>
      <c r="F1769">
        <f t="shared" si="157"/>
        <v>0.14715</v>
      </c>
      <c r="G1769">
        <v>0</v>
      </c>
      <c r="H1769">
        <v>2.5999999999999999E-2</v>
      </c>
      <c r="J1769">
        <f t="shared" si="158"/>
        <v>0.24720599971811674</v>
      </c>
      <c r="L1769">
        <f t="shared" si="159"/>
        <v>0.1072939783796678</v>
      </c>
    </row>
    <row r="1770" spans="1:12">
      <c r="A1770">
        <v>1748</v>
      </c>
      <c r="B1770">
        <v>7.02</v>
      </c>
      <c r="C1770">
        <v>4.2999999999999997E-2</v>
      </c>
      <c r="D1770">
        <f t="shared" si="156"/>
        <v>0.42182999999999998</v>
      </c>
      <c r="E1770">
        <v>1.4999999999999999E-2</v>
      </c>
      <c r="F1770">
        <f t="shared" si="157"/>
        <v>0.14715</v>
      </c>
      <c r="G1770">
        <v>0</v>
      </c>
      <c r="H1770">
        <v>4.4999999999999998E-2</v>
      </c>
      <c r="J1770">
        <f t="shared" si="158"/>
        <v>0.24664366891731893</v>
      </c>
      <c r="L1770">
        <f t="shared" si="159"/>
        <v>0.10758269342815732</v>
      </c>
    </row>
    <row r="1771" spans="1:12">
      <c r="A1771">
        <v>1749</v>
      </c>
      <c r="B1771">
        <v>7.024</v>
      </c>
      <c r="C1771">
        <v>2.1000000000000001E-2</v>
      </c>
      <c r="D1771">
        <f t="shared" si="156"/>
        <v>0.20601000000000003</v>
      </c>
      <c r="E1771">
        <v>2.1000000000000001E-2</v>
      </c>
      <c r="F1771">
        <f t="shared" si="157"/>
        <v>0.20601000000000003</v>
      </c>
      <c r="G1771">
        <v>0</v>
      </c>
      <c r="H1771">
        <v>0.03</v>
      </c>
      <c r="J1771">
        <f t="shared" si="158"/>
        <v>0.24563488401198846</v>
      </c>
      <c r="L1771">
        <f t="shared" si="159"/>
        <v>0.1091268962910686</v>
      </c>
    </row>
    <row r="1772" spans="1:12">
      <c r="A1772">
        <v>1750</v>
      </c>
      <c r="B1772">
        <v>7.0279999999999996</v>
      </c>
      <c r="C1772">
        <v>3.2000000000000001E-2</v>
      </c>
      <c r="D1772">
        <f t="shared" si="156"/>
        <v>0.31392000000000003</v>
      </c>
      <c r="E1772">
        <v>2.5999999999999999E-2</v>
      </c>
      <c r="F1772">
        <f t="shared" si="157"/>
        <v>0.25506000000000001</v>
      </c>
      <c r="G1772">
        <v>0</v>
      </c>
      <c r="H1772">
        <v>4.1000000000000002E-2</v>
      </c>
      <c r="J1772">
        <f t="shared" si="158"/>
        <v>0.2456931417942835</v>
      </c>
      <c r="L1772">
        <f t="shared" si="159"/>
        <v>0.11235158269422699</v>
      </c>
    </row>
    <row r="1773" spans="1:12">
      <c r="A1773">
        <v>1751</v>
      </c>
      <c r="B1773">
        <v>7.032</v>
      </c>
      <c r="C1773">
        <v>2.1000000000000001E-2</v>
      </c>
      <c r="D1773">
        <f t="shared" si="156"/>
        <v>0.20601000000000003</v>
      </c>
      <c r="E1773">
        <v>-0.01</v>
      </c>
      <c r="F1773">
        <f t="shared" si="157"/>
        <v>-9.8100000000000007E-2</v>
      </c>
      <c r="G1773">
        <v>0</v>
      </c>
      <c r="H1773">
        <v>2.4E-2</v>
      </c>
      <c r="J1773">
        <f t="shared" si="158"/>
        <v>0.24521690377071362</v>
      </c>
      <c r="L1773">
        <f t="shared" si="159"/>
        <v>0.11226894067614884</v>
      </c>
    </row>
    <row r="1774" spans="1:12">
      <c r="A1774">
        <v>1752</v>
      </c>
      <c r="B1774">
        <v>7.0359999999999996</v>
      </c>
      <c r="C1774">
        <v>3.2000000000000001E-2</v>
      </c>
      <c r="D1774">
        <f t="shared" si="156"/>
        <v>0.31392000000000003</v>
      </c>
      <c r="E1774">
        <v>5.0000000000000001E-3</v>
      </c>
      <c r="F1774">
        <f t="shared" si="157"/>
        <v>4.9050000000000003E-2</v>
      </c>
      <c r="G1774">
        <v>0</v>
      </c>
      <c r="H1774">
        <v>3.2000000000000001E-2</v>
      </c>
      <c r="J1774">
        <f t="shared" si="158"/>
        <v>0.24572689507816928</v>
      </c>
      <c r="L1774">
        <f t="shared" si="159"/>
        <v>0.11136324371889231</v>
      </c>
    </row>
    <row r="1775" spans="1:12">
      <c r="A1775">
        <v>1753</v>
      </c>
      <c r="B1775">
        <v>7.04</v>
      </c>
      <c r="C1775">
        <v>3.6999999999999998E-2</v>
      </c>
      <c r="D1775">
        <f t="shared" si="156"/>
        <v>0.36297000000000001</v>
      </c>
      <c r="E1775">
        <v>2.1000000000000001E-2</v>
      </c>
      <c r="F1775">
        <f t="shared" si="157"/>
        <v>0.20601000000000003</v>
      </c>
      <c r="G1775">
        <v>0</v>
      </c>
      <c r="H1775">
        <v>4.2999999999999997E-2</v>
      </c>
      <c r="J1775">
        <f t="shared" si="158"/>
        <v>0.24770545097956037</v>
      </c>
      <c r="L1775">
        <f t="shared" si="159"/>
        <v>0.11185666804414056</v>
      </c>
    </row>
    <row r="1776" spans="1:12">
      <c r="A1776">
        <v>1754</v>
      </c>
      <c r="B1776">
        <v>7.0439999999999996</v>
      </c>
      <c r="C1776">
        <v>2.1000000000000001E-2</v>
      </c>
      <c r="D1776">
        <f t="shared" si="156"/>
        <v>0.20601000000000003</v>
      </c>
      <c r="E1776">
        <v>3.5999999999999997E-2</v>
      </c>
      <c r="F1776">
        <f t="shared" si="157"/>
        <v>0.35315999999999997</v>
      </c>
      <c r="G1776">
        <v>0</v>
      </c>
      <c r="H1776">
        <v>4.2000000000000003E-2</v>
      </c>
      <c r="J1776">
        <f t="shared" si="158"/>
        <v>0.24881154145709805</v>
      </c>
      <c r="L1776">
        <f t="shared" si="159"/>
        <v>0.11546279207942028</v>
      </c>
    </row>
    <row r="1777" spans="1:12">
      <c r="A1777">
        <v>1755</v>
      </c>
      <c r="B1777">
        <v>7.048</v>
      </c>
      <c r="C1777">
        <v>1.6E-2</v>
      </c>
      <c r="D1777">
        <f t="shared" si="156"/>
        <v>0.15696000000000002</v>
      </c>
      <c r="E1777">
        <v>5.0000000000000001E-3</v>
      </c>
      <c r="F1777">
        <f t="shared" si="157"/>
        <v>4.9050000000000003E-2</v>
      </c>
      <c r="G1777">
        <v>0</v>
      </c>
      <c r="H1777">
        <v>1.7000000000000001E-2</v>
      </c>
      <c r="J1777">
        <f t="shared" si="158"/>
        <v>0.24852300382458967</v>
      </c>
      <c r="L1777">
        <f t="shared" si="159"/>
        <v>0.1176055306288124</v>
      </c>
    </row>
    <row r="1778" spans="1:12">
      <c r="A1778">
        <v>1756</v>
      </c>
      <c r="B1778">
        <v>7.0519999999999996</v>
      </c>
      <c r="C1778">
        <v>3.2000000000000001E-2</v>
      </c>
      <c r="D1778">
        <f t="shared" si="156"/>
        <v>0.31392000000000003</v>
      </c>
      <c r="E1778">
        <v>3.1E-2</v>
      </c>
      <c r="F1778">
        <f t="shared" si="157"/>
        <v>0.30410999999999999</v>
      </c>
      <c r="G1778">
        <v>0</v>
      </c>
      <c r="H1778">
        <v>4.3999999999999997E-2</v>
      </c>
      <c r="J1778">
        <f t="shared" si="158"/>
        <v>0.24914651977689534</v>
      </c>
      <c r="L1778">
        <f t="shared" si="159"/>
        <v>0.12186851246028871</v>
      </c>
    </row>
    <row r="1779" spans="1:12">
      <c r="A1779">
        <v>1757</v>
      </c>
      <c r="B1779">
        <v>7.056</v>
      </c>
      <c r="C1779">
        <v>2.1000000000000001E-2</v>
      </c>
      <c r="D1779">
        <f t="shared" si="156"/>
        <v>0.20601000000000003</v>
      </c>
      <c r="E1779">
        <v>0</v>
      </c>
      <c r="F1779">
        <f t="shared" si="157"/>
        <v>0</v>
      </c>
      <c r="G1779">
        <v>0</v>
      </c>
      <c r="H1779">
        <v>2.1000000000000001E-2</v>
      </c>
      <c r="J1779">
        <f t="shared" si="158"/>
        <v>0.24909820077541775</v>
      </c>
      <c r="L1779">
        <f t="shared" si="159"/>
        <v>0.12382787186638887</v>
      </c>
    </row>
    <row r="1780" spans="1:12">
      <c r="A1780">
        <v>1758</v>
      </c>
      <c r="B1780">
        <v>7.06</v>
      </c>
      <c r="C1780">
        <v>3.6999999999999998E-2</v>
      </c>
      <c r="D1780">
        <f t="shared" si="156"/>
        <v>0.36297000000000001</v>
      </c>
      <c r="E1780">
        <v>1.4999999999999999E-2</v>
      </c>
      <c r="F1780">
        <f t="shared" si="157"/>
        <v>0.14715</v>
      </c>
      <c r="G1780">
        <v>0</v>
      </c>
      <c r="H1780">
        <v>0.04</v>
      </c>
      <c r="J1780">
        <f t="shared" si="158"/>
        <v>0.25056436119458725</v>
      </c>
      <c r="L1780">
        <f t="shared" si="159"/>
        <v>0.12577813012457836</v>
      </c>
    </row>
    <row r="1781" spans="1:12">
      <c r="A1781">
        <v>1759</v>
      </c>
      <c r="B1781">
        <v>7.0640000000000001</v>
      </c>
      <c r="C1781">
        <v>3.6999999999999998E-2</v>
      </c>
      <c r="D1781">
        <f t="shared" si="156"/>
        <v>0.36297000000000001</v>
      </c>
      <c r="E1781">
        <v>1.4999999999999999E-2</v>
      </c>
      <c r="F1781">
        <f t="shared" si="157"/>
        <v>0.14715</v>
      </c>
      <c r="G1781">
        <v>0</v>
      </c>
      <c r="H1781">
        <v>0.04</v>
      </c>
      <c r="J1781">
        <f t="shared" si="158"/>
        <v>0.2532800543458118</v>
      </c>
      <c r="L1781">
        <f t="shared" si="159"/>
        <v>0.12769495883990867</v>
      </c>
    </row>
    <row r="1782" spans="1:12">
      <c r="A1782">
        <v>1760</v>
      </c>
      <c r="B1782">
        <v>7.0679999999999996</v>
      </c>
      <c r="C1782">
        <v>3.2000000000000001E-2</v>
      </c>
      <c r="D1782">
        <f t="shared" si="156"/>
        <v>0.31392000000000003</v>
      </c>
      <c r="E1782">
        <v>0.01</v>
      </c>
      <c r="F1782">
        <f t="shared" si="157"/>
        <v>9.8100000000000007E-2</v>
      </c>
      <c r="G1782">
        <v>0</v>
      </c>
      <c r="H1782">
        <v>3.4000000000000002E-2</v>
      </c>
      <c r="J1782">
        <f t="shared" si="158"/>
        <v>0.25635777383187336</v>
      </c>
      <c r="L1782">
        <f t="shared" si="159"/>
        <v>0.12890943258535195</v>
      </c>
    </row>
    <row r="1783" spans="1:12">
      <c r="A1783">
        <v>1761</v>
      </c>
      <c r="B1783">
        <v>7.0720000000000001</v>
      </c>
      <c r="C1783">
        <v>3.6999999999999998E-2</v>
      </c>
      <c r="D1783">
        <f t="shared" si="156"/>
        <v>0.36297000000000001</v>
      </c>
      <c r="E1783">
        <v>0</v>
      </c>
      <c r="F1783">
        <f t="shared" si="157"/>
        <v>0</v>
      </c>
      <c r="G1783">
        <v>0</v>
      </c>
      <c r="H1783">
        <v>3.6999999999999998E-2</v>
      </c>
      <c r="J1783">
        <f t="shared" si="158"/>
        <v>0.26034708534047429</v>
      </c>
      <c r="L1783">
        <f t="shared" si="159"/>
        <v>0.12822139026018348</v>
      </c>
    </row>
    <row r="1784" spans="1:12">
      <c r="A1784">
        <v>1762</v>
      </c>
      <c r="B1784">
        <v>7.0759999999999996</v>
      </c>
      <c r="C1784">
        <v>3.2000000000000001E-2</v>
      </c>
      <c r="D1784">
        <f t="shared" si="156"/>
        <v>0.31392000000000003</v>
      </c>
      <c r="E1784">
        <v>0</v>
      </c>
      <c r="F1784">
        <f t="shared" si="157"/>
        <v>0</v>
      </c>
      <c r="G1784">
        <v>0</v>
      </c>
      <c r="H1784">
        <v>3.2000000000000001E-2</v>
      </c>
      <c r="J1784">
        <f t="shared" si="158"/>
        <v>0.26439842265009222</v>
      </c>
      <c r="L1784">
        <f t="shared" si="159"/>
        <v>0.12594839695469129</v>
      </c>
    </row>
    <row r="1785" spans="1:12">
      <c r="A1785">
        <v>1763</v>
      </c>
      <c r="B1785">
        <v>7.08</v>
      </c>
      <c r="C1785">
        <v>2.7E-2</v>
      </c>
      <c r="D1785">
        <f t="shared" si="156"/>
        <v>0.26486999999999999</v>
      </c>
      <c r="E1785">
        <v>5.0000000000000001E-3</v>
      </c>
      <c r="F1785">
        <f t="shared" si="157"/>
        <v>4.9050000000000003E-2</v>
      </c>
      <c r="G1785">
        <v>0</v>
      </c>
      <c r="H1785">
        <v>2.7E-2</v>
      </c>
      <c r="J1785">
        <f t="shared" si="158"/>
        <v>0.26779914200221422</v>
      </c>
      <c r="L1785">
        <f t="shared" si="159"/>
        <v>0.12302648420404132</v>
      </c>
    </row>
    <row r="1786" spans="1:12">
      <c r="A1786">
        <v>1764</v>
      </c>
      <c r="B1786">
        <v>7.0839999999999996</v>
      </c>
      <c r="C1786">
        <v>3.2000000000000001E-2</v>
      </c>
      <c r="D1786">
        <f t="shared" si="156"/>
        <v>0.31392000000000003</v>
      </c>
      <c r="E1786">
        <v>0</v>
      </c>
      <c r="F1786">
        <f t="shared" si="157"/>
        <v>0</v>
      </c>
      <c r="G1786">
        <v>0</v>
      </c>
      <c r="H1786">
        <v>3.2000000000000001E-2</v>
      </c>
      <c r="J1786">
        <f t="shared" si="158"/>
        <v>0.27125871899808029</v>
      </c>
      <c r="L1786">
        <f t="shared" si="159"/>
        <v>0.11895053981053516</v>
      </c>
    </row>
    <row r="1787" spans="1:12">
      <c r="A1787">
        <v>1765</v>
      </c>
      <c r="B1787">
        <v>7.0880000000000001</v>
      </c>
      <c r="C1787">
        <v>4.2999999999999997E-2</v>
      </c>
      <c r="D1787">
        <f t="shared" si="156"/>
        <v>0.42182999999999998</v>
      </c>
      <c r="E1787">
        <v>1.4999999999999999E-2</v>
      </c>
      <c r="F1787">
        <f t="shared" si="157"/>
        <v>0.14715</v>
      </c>
      <c r="G1787">
        <v>0</v>
      </c>
      <c r="H1787">
        <v>4.4999999999999998E-2</v>
      </c>
      <c r="J1787">
        <f t="shared" si="158"/>
        <v>0.27614960128484556</v>
      </c>
      <c r="L1787">
        <f t="shared" si="159"/>
        <v>0.11590855139710683</v>
      </c>
    </row>
    <row r="1788" spans="1:12">
      <c r="A1788">
        <v>1766</v>
      </c>
      <c r="B1788">
        <v>7.0919999999999996</v>
      </c>
      <c r="C1788">
        <v>1.6E-2</v>
      </c>
      <c r="D1788">
        <f t="shared" si="156"/>
        <v>0.15696000000000002</v>
      </c>
      <c r="E1788">
        <v>-0.01</v>
      </c>
      <c r="F1788">
        <f t="shared" si="157"/>
        <v>-9.8100000000000007E-2</v>
      </c>
      <c r="G1788">
        <v>0</v>
      </c>
      <c r="H1788">
        <v>1.9E-2</v>
      </c>
      <c r="J1788">
        <f t="shared" si="158"/>
        <v>0.27867050230909096</v>
      </c>
      <c r="L1788">
        <f t="shared" si="159"/>
        <v>0.11052820988914441</v>
      </c>
    </row>
    <row r="1789" spans="1:12">
      <c r="A1789">
        <v>1767</v>
      </c>
      <c r="B1789">
        <v>7.0960000000000001</v>
      </c>
      <c r="C1789">
        <v>2.1000000000000001E-2</v>
      </c>
      <c r="D1789">
        <f t="shared" si="156"/>
        <v>0.20601000000000003</v>
      </c>
      <c r="E1789">
        <v>5.0000000000000001E-3</v>
      </c>
      <c r="F1789">
        <f t="shared" si="157"/>
        <v>4.9050000000000003E-2</v>
      </c>
      <c r="G1789">
        <v>0</v>
      </c>
      <c r="H1789">
        <v>2.1999999999999999E-2</v>
      </c>
      <c r="J1789">
        <f t="shared" si="158"/>
        <v>0.27982130496750263</v>
      </c>
      <c r="L1789">
        <f t="shared" si="159"/>
        <v>0.10520677963578376</v>
      </c>
    </row>
    <row r="1790" spans="1:12">
      <c r="A1790">
        <v>1768</v>
      </c>
      <c r="B1790">
        <v>7.1</v>
      </c>
      <c r="C1790">
        <v>2.1000000000000001E-2</v>
      </c>
      <c r="D1790">
        <f t="shared" si="156"/>
        <v>0.20601000000000003</v>
      </c>
      <c r="E1790">
        <v>5.0000000000000001E-3</v>
      </c>
      <c r="F1790">
        <f t="shared" si="157"/>
        <v>4.9050000000000003E-2</v>
      </c>
      <c r="G1790">
        <v>0</v>
      </c>
      <c r="H1790">
        <v>2.1999999999999999E-2</v>
      </c>
      <c r="J1790">
        <f t="shared" si="158"/>
        <v>0.27980892173415128</v>
      </c>
      <c r="L1790">
        <f t="shared" si="159"/>
        <v>0.10000511734510217</v>
      </c>
    </row>
    <row r="1791" spans="1:12">
      <c r="A1791">
        <v>1769</v>
      </c>
      <c r="B1791">
        <v>7.1040000000000001</v>
      </c>
      <c r="C1791">
        <v>2.1000000000000001E-2</v>
      </c>
      <c r="D1791">
        <f t="shared" si="156"/>
        <v>0.20601000000000003</v>
      </c>
      <c r="E1791">
        <v>5.0000000000000001E-3</v>
      </c>
      <c r="F1791">
        <f t="shared" si="157"/>
        <v>4.9050000000000003E-2</v>
      </c>
      <c r="G1791">
        <v>0</v>
      </c>
      <c r="H1791">
        <v>2.1999999999999999E-2</v>
      </c>
      <c r="J1791">
        <f t="shared" si="158"/>
        <v>0.2788221078323444</v>
      </c>
      <c r="L1791">
        <f t="shared" si="159"/>
        <v>9.4972628157316052E-2</v>
      </c>
    </row>
    <row r="1792" spans="1:12">
      <c r="A1792">
        <v>1770</v>
      </c>
      <c r="B1792">
        <v>7.1079999999999997</v>
      </c>
      <c r="C1792">
        <v>2.7E-2</v>
      </c>
      <c r="D1792">
        <f t="shared" si="156"/>
        <v>0.26486999999999999</v>
      </c>
      <c r="E1792">
        <v>5.0000000000000001E-3</v>
      </c>
      <c r="F1792">
        <f t="shared" si="157"/>
        <v>4.9050000000000003E-2</v>
      </c>
      <c r="G1792">
        <v>0</v>
      </c>
      <c r="H1792">
        <v>2.7E-2</v>
      </c>
      <c r="J1792">
        <f t="shared" si="158"/>
        <v>0.27781068824568289</v>
      </c>
      <c r="L1792">
        <f t="shared" si="159"/>
        <v>9.014846864469156E-2</v>
      </c>
    </row>
    <row r="1793" spans="1:12">
      <c r="A1793">
        <v>1771</v>
      </c>
      <c r="B1793">
        <v>7.1120000000000001</v>
      </c>
      <c r="C1793">
        <v>3.6999999999999998E-2</v>
      </c>
      <c r="D1793">
        <f t="shared" si="156"/>
        <v>0.36297000000000001</v>
      </c>
      <c r="E1793">
        <v>2.1000000000000001E-2</v>
      </c>
      <c r="F1793">
        <f t="shared" si="157"/>
        <v>0.20601000000000003</v>
      </c>
      <c r="G1793">
        <v>0</v>
      </c>
      <c r="H1793">
        <v>4.2999999999999997E-2</v>
      </c>
      <c r="J1793">
        <f t="shared" si="158"/>
        <v>0.27809000211482049</v>
      </c>
      <c r="L1793">
        <f t="shared" si="159"/>
        <v>8.7639438485888357E-2</v>
      </c>
    </row>
    <row r="1794" spans="1:12">
      <c r="A1794">
        <v>1772</v>
      </c>
      <c r="B1794">
        <v>7.1159999999999997</v>
      </c>
      <c r="C1794">
        <v>3.2000000000000001E-2</v>
      </c>
      <c r="D1794">
        <f t="shared" si="156"/>
        <v>0.31392000000000003</v>
      </c>
      <c r="E1794">
        <v>1.4999999999999999E-2</v>
      </c>
      <c r="F1794">
        <f t="shared" si="157"/>
        <v>0.14715</v>
      </c>
      <c r="G1794">
        <v>0</v>
      </c>
      <c r="H1794">
        <v>3.5000000000000003E-2</v>
      </c>
      <c r="J1794">
        <f t="shared" si="158"/>
        <v>0.27879809892081503</v>
      </c>
      <c r="L1794">
        <f t="shared" si="159"/>
        <v>8.6324594293423804E-2</v>
      </c>
    </row>
    <row r="1795" spans="1:12">
      <c r="A1795">
        <v>1773</v>
      </c>
      <c r="B1795">
        <v>7.12</v>
      </c>
      <c r="C1795">
        <v>4.2999999999999997E-2</v>
      </c>
      <c r="D1795">
        <f t="shared" si="156"/>
        <v>0.42182999999999998</v>
      </c>
      <c r="E1795">
        <v>0.01</v>
      </c>
      <c r="F1795">
        <f t="shared" si="157"/>
        <v>9.8100000000000007E-2</v>
      </c>
      <c r="G1795">
        <v>0</v>
      </c>
      <c r="H1795">
        <v>4.3999999999999997E-2</v>
      </c>
      <c r="J1795">
        <f t="shared" si="158"/>
        <v>0.28128385405065215</v>
      </c>
      <c r="L1795">
        <f t="shared" si="159"/>
        <v>8.537873153963968E-2</v>
      </c>
    </row>
    <row r="1796" spans="1:12">
      <c r="A1796">
        <v>1774</v>
      </c>
      <c r="B1796">
        <v>7.1239999999999997</v>
      </c>
      <c r="C1796">
        <v>2.1000000000000001E-2</v>
      </c>
      <c r="D1796">
        <f t="shared" si="156"/>
        <v>0.20601000000000003</v>
      </c>
      <c r="E1796">
        <v>0.01</v>
      </c>
      <c r="F1796">
        <f t="shared" si="157"/>
        <v>9.8100000000000007E-2</v>
      </c>
      <c r="G1796">
        <v>0</v>
      </c>
      <c r="H1796">
        <v>2.4E-2</v>
      </c>
      <c r="J1796">
        <f t="shared" si="158"/>
        <v>0.28237063171151705</v>
      </c>
      <c r="L1796">
        <f t="shared" si="159"/>
        <v>8.4754540751280527E-2</v>
      </c>
    </row>
    <row r="1797" spans="1:12">
      <c r="A1797">
        <v>1775</v>
      </c>
      <c r="B1797">
        <v>7.1280000000000001</v>
      </c>
      <c r="C1797">
        <v>1.0999999999999999E-2</v>
      </c>
      <c r="D1797">
        <f t="shared" si="156"/>
        <v>0.10791000000000001</v>
      </c>
      <c r="E1797">
        <v>1.4999999999999999E-2</v>
      </c>
      <c r="F1797">
        <f t="shared" si="157"/>
        <v>0.14715</v>
      </c>
      <c r="G1797">
        <v>0</v>
      </c>
      <c r="H1797">
        <v>1.9E-2</v>
      </c>
      <c r="J1797">
        <f t="shared" si="158"/>
        <v>0.28097290619007553</v>
      </c>
      <c r="L1797">
        <f t="shared" si="159"/>
        <v>8.5057110629730995E-2</v>
      </c>
    </row>
    <row r="1798" spans="1:12">
      <c r="A1798">
        <v>1776</v>
      </c>
      <c r="B1798">
        <v>7.1319999999999997</v>
      </c>
      <c r="C1798">
        <v>2.1000000000000001E-2</v>
      </c>
      <c r="D1798">
        <f t="shared" si="156"/>
        <v>0.20601000000000003</v>
      </c>
      <c r="E1798">
        <v>3.1E-2</v>
      </c>
      <c r="F1798">
        <f t="shared" si="157"/>
        <v>0.30410999999999999</v>
      </c>
      <c r="G1798">
        <v>0</v>
      </c>
      <c r="H1798">
        <v>3.7999999999999999E-2</v>
      </c>
      <c r="J1798">
        <f t="shared" si="158"/>
        <v>0.27880995961522503</v>
      </c>
      <c r="L1798">
        <f t="shared" si="159"/>
        <v>8.8208927039720164E-2</v>
      </c>
    </row>
    <row r="1799" spans="1:12">
      <c r="A1799">
        <v>1777</v>
      </c>
      <c r="B1799">
        <v>7.1360000000000001</v>
      </c>
      <c r="C1799">
        <v>2.7E-2</v>
      </c>
      <c r="D1799">
        <f t="shared" si="156"/>
        <v>0.26486999999999999</v>
      </c>
      <c r="E1799">
        <v>0.01</v>
      </c>
      <c r="F1799">
        <f t="shared" si="157"/>
        <v>9.8100000000000007E-2</v>
      </c>
      <c r="G1799">
        <v>0</v>
      </c>
      <c r="H1799">
        <v>2.9000000000000001E-2</v>
      </c>
      <c r="J1799">
        <f t="shared" si="158"/>
        <v>0.27681325857605393</v>
      </c>
      <c r="L1799">
        <f t="shared" si="159"/>
        <v>9.0980597916878056E-2</v>
      </c>
    </row>
    <row r="1800" spans="1:12">
      <c r="A1800">
        <v>1778</v>
      </c>
      <c r="B1800">
        <v>7.14</v>
      </c>
      <c r="C1800">
        <v>2.1000000000000001E-2</v>
      </c>
      <c r="D1800">
        <f t="shared" si="156"/>
        <v>0.20601000000000003</v>
      </c>
      <c r="E1800">
        <v>0.01</v>
      </c>
      <c r="F1800">
        <f t="shared" si="157"/>
        <v>9.8100000000000007E-2</v>
      </c>
      <c r="G1800">
        <v>0</v>
      </c>
      <c r="H1800">
        <v>2.4E-2</v>
      </c>
      <c r="J1800">
        <f t="shared" si="158"/>
        <v>0.27420348704252978</v>
      </c>
      <c r="L1800">
        <f t="shared" si="159"/>
        <v>9.3397085420119777E-2</v>
      </c>
    </row>
    <row r="1801" spans="1:12">
      <c r="A1801">
        <v>1779</v>
      </c>
      <c r="B1801">
        <v>7.1440000000000001</v>
      </c>
      <c r="C1801">
        <v>5.2999999999999999E-2</v>
      </c>
      <c r="D1801">
        <f t="shared" si="156"/>
        <v>0.51993</v>
      </c>
      <c r="E1801">
        <v>2.5999999999999999E-2</v>
      </c>
      <c r="F1801">
        <f t="shared" si="157"/>
        <v>0.25506000000000001</v>
      </c>
      <c r="G1801">
        <v>0</v>
      </c>
      <c r="H1801">
        <v>5.8999999999999997E-2</v>
      </c>
      <c r="J1801">
        <f t="shared" si="158"/>
        <v>0.27526807057166491</v>
      </c>
      <c r="L1801">
        <f t="shared" si="159"/>
        <v>9.75607520827807E-2</v>
      </c>
    </row>
    <row r="1802" spans="1:12">
      <c r="A1802">
        <v>1780</v>
      </c>
      <c r="B1802">
        <v>7.1479999999999997</v>
      </c>
      <c r="C1802">
        <v>1.6E-2</v>
      </c>
      <c r="D1802">
        <f t="shared" si="156"/>
        <v>0.15696000000000002</v>
      </c>
      <c r="E1802">
        <v>3.5999999999999997E-2</v>
      </c>
      <c r="F1802">
        <f t="shared" si="157"/>
        <v>0.35315999999999997</v>
      </c>
      <c r="G1802">
        <v>0</v>
      </c>
      <c r="H1802">
        <v>3.9E-2</v>
      </c>
      <c r="J1802">
        <f t="shared" si="158"/>
        <v>0.27459470757365462</v>
      </c>
      <c r="L1802">
        <f t="shared" si="159"/>
        <v>0.10443119948991364</v>
      </c>
    </row>
    <row r="1803" spans="1:12">
      <c r="A1803">
        <v>1781</v>
      </c>
      <c r="B1803">
        <v>7.1520000000000001</v>
      </c>
      <c r="C1803">
        <v>3.6999999999999998E-2</v>
      </c>
      <c r="D1803">
        <f t="shared" si="156"/>
        <v>0.36297000000000001</v>
      </c>
      <c r="E1803">
        <v>0</v>
      </c>
      <c r="F1803">
        <f t="shared" si="157"/>
        <v>0</v>
      </c>
      <c r="G1803">
        <v>0</v>
      </c>
      <c r="H1803">
        <v>3.6999999999999998E-2</v>
      </c>
      <c r="J1803">
        <f t="shared" si="158"/>
        <v>0.27519981859186765</v>
      </c>
      <c r="L1803">
        <f t="shared" si="159"/>
        <v>0.108805981235276</v>
      </c>
    </row>
    <row r="1804" spans="1:12">
      <c r="A1804">
        <v>1782</v>
      </c>
      <c r="B1804">
        <v>7.1559999999999997</v>
      </c>
      <c r="C1804">
        <v>2.1000000000000001E-2</v>
      </c>
      <c r="D1804">
        <f t="shared" si="156"/>
        <v>0.20601000000000003</v>
      </c>
      <c r="E1804">
        <v>5.0000000000000001E-3</v>
      </c>
      <c r="F1804">
        <f t="shared" si="157"/>
        <v>4.9050000000000003E-2</v>
      </c>
      <c r="G1804">
        <v>0</v>
      </c>
      <c r="H1804">
        <v>2.1999999999999999E-2</v>
      </c>
      <c r="J1804">
        <f t="shared" si="158"/>
        <v>0.27479136579586794</v>
      </c>
      <c r="L1804">
        <f t="shared" si="159"/>
        <v>0.11168082904675201</v>
      </c>
    </row>
    <row r="1805" spans="1:12">
      <c r="A1805">
        <v>1783</v>
      </c>
      <c r="B1805">
        <v>7.16</v>
      </c>
      <c r="C1805">
        <v>3.2000000000000001E-2</v>
      </c>
      <c r="D1805">
        <f t="shared" si="156"/>
        <v>0.31392000000000003</v>
      </c>
      <c r="E1805">
        <v>0.01</v>
      </c>
      <c r="F1805">
        <f t="shared" si="157"/>
        <v>9.8100000000000007E-2</v>
      </c>
      <c r="G1805">
        <v>0</v>
      </c>
      <c r="H1805">
        <v>3.4000000000000002E-2</v>
      </c>
      <c r="J1805">
        <f t="shared" si="158"/>
        <v>0.27496685041648028</v>
      </c>
      <c r="L1805">
        <f t="shared" si="159"/>
        <v>0.11390987892401315</v>
      </c>
    </row>
    <row r="1806" spans="1:12">
      <c r="A1806">
        <v>1784</v>
      </c>
      <c r="B1806">
        <v>7.1639999999999997</v>
      </c>
      <c r="C1806">
        <v>3.2000000000000001E-2</v>
      </c>
      <c r="D1806">
        <f t="shared" si="156"/>
        <v>0.31392000000000003</v>
      </c>
      <c r="E1806">
        <v>1.4999999999999999E-2</v>
      </c>
      <c r="F1806">
        <f t="shared" si="157"/>
        <v>0.14715</v>
      </c>
      <c r="G1806">
        <v>0</v>
      </c>
      <c r="H1806">
        <v>3.5000000000000003E-2</v>
      </c>
      <c r="J1806">
        <f t="shared" si="158"/>
        <v>0.27562927479793498</v>
      </c>
      <c r="L1806">
        <f t="shared" si="159"/>
        <v>0.11621732741730512</v>
      </c>
    </row>
    <row r="1807" spans="1:12">
      <c r="A1807">
        <v>1785</v>
      </c>
      <c r="B1807">
        <v>7.1680000000000001</v>
      </c>
      <c r="C1807">
        <v>2.1000000000000001E-2</v>
      </c>
      <c r="D1807">
        <f t="shared" si="156"/>
        <v>0.20601000000000003</v>
      </c>
      <c r="E1807">
        <v>1.4999999999999999E-2</v>
      </c>
      <c r="F1807">
        <f t="shared" si="157"/>
        <v>0.14715</v>
      </c>
      <c r="G1807">
        <v>0</v>
      </c>
      <c r="H1807">
        <v>2.5999999999999999E-2</v>
      </c>
      <c r="J1807">
        <f t="shared" si="158"/>
        <v>0.27526316078656343</v>
      </c>
      <c r="L1807">
        <f t="shared" si="159"/>
        <v>0.11855993348261566</v>
      </c>
    </row>
    <row r="1808" spans="1:12">
      <c r="A1808">
        <v>1786</v>
      </c>
      <c r="B1808">
        <v>7.1719999999999997</v>
      </c>
      <c r="C1808">
        <v>3.2000000000000001E-2</v>
      </c>
      <c r="D1808">
        <f t="shared" si="156"/>
        <v>0.31392000000000003</v>
      </c>
      <c r="E1808">
        <v>0</v>
      </c>
      <c r="F1808">
        <f t="shared" si="157"/>
        <v>0</v>
      </c>
      <c r="G1808">
        <v>0</v>
      </c>
      <c r="H1808">
        <v>3.2000000000000001E-2</v>
      </c>
      <c r="J1808">
        <f t="shared" si="158"/>
        <v>0.27546787730652222</v>
      </c>
      <c r="L1808">
        <f t="shared" si="159"/>
        <v>0.11895405036092321</v>
      </c>
    </row>
    <row r="1809" spans="1:12">
      <c r="A1809">
        <v>1787</v>
      </c>
      <c r="B1809">
        <v>7.1760000000000002</v>
      </c>
      <c r="C1809">
        <v>2.7E-2</v>
      </c>
      <c r="D1809">
        <f t="shared" si="156"/>
        <v>0.26486999999999999</v>
      </c>
      <c r="E1809">
        <v>2.1000000000000001E-2</v>
      </c>
      <c r="F1809">
        <f t="shared" si="157"/>
        <v>0.20601000000000003</v>
      </c>
      <c r="G1809">
        <v>0</v>
      </c>
      <c r="H1809">
        <v>3.4000000000000002E-2</v>
      </c>
      <c r="J1809">
        <f t="shared" si="158"/>
        <v>0.27549918120983791</v>
      </c>
      <c r="L1809">
        <f t="shared" si="159"/>
        <v>0.12043611071363321</v>
      </c>
    </row>
    <row r="1810" spans="1:12">
      <c r="A1810">
        <v>1788</v>
      </c>
      <c r="B1810">
        <v>7.18</v>
      </c>
      <c r="C1810">
        <v>1.0999999999999999E-2</v>
      </c>
      <c r="D1810">
        <f t="shared" si="156"/>
        <v>0.10791000000000001</v>
      </c>
      <c r="E1810">
        <v>1.4999999999999999E-2</v>
      </c>
      <c r="F1810">
        <f t="shared" si="157"/>
        <v>0.14715</v>
      </c>
      <c r="G1810">
        <v>0</v>
      </c>
      <c r="H1810">
        <v>1.9E-2</v>
      </c>
      <c r="J1810">
        <f t="shared" si="158"/>
        <v>0.27330802618250061</v>
      </c>
      <c r="L1810">
        <f t="shared" si="159"/>
        <v>0.12203133269207413</v>
      </c>
    </row>
    <row r="1811" spans="1:12">
      <c r="A1811">
        <v>1789</v>
      </c>
      <c r="B1811">
        <v>7.1840000000000002</v>
      </c>
      <c r="C1811">
        <v>2.7E-2</v>
      </c>
      <c r="D1811">
        <f t="shared" si="156"/>
        <v>0.26486999999999999</v>
      </c>
      <c r="E1811">
        <v>1.4999999999999999E-2</v>
      </c>
      <c r="F1811">
        <f t="shared" si="157"/>
        <v>0.14715</v>
      </c>
      <c r="G1811">
        <v>0</v>
      </c>
      <c r="H1811">
        <v>3.1E-2</v>
      </c>
      <c r="J1811">
        <f t="shared" si="158"/>
        <v>0.27136048666994428</v>
      </c>
      <c r="L1811">
        <f t="shared" si="159"/>
        <v>0.12370026252042855</v>
      </c>
    </row>
    <row r="1812" spans="1:12">
      <c r="A1812">
        <v>1790</v>
      </c>
      <c r="B1812">
        <v>7.1879999999999997</v>
      </c>
      <c r="C1812">
        <v>2.7E-2</v>
      </c>
      <c r="D1812">
        <f t="shared" si="156"/>
        <v>0.26486999999999999</v>
      </c>
      <c r="E1812">
        <v>5.0000000000000001E-3</v>
      </c>
      <c r="F1812">
        <f t="shared" si="157"/>
        <v>4.9050000000000003E-2</v>
      </c>
      <c r="G1812">
        <v>0</v>
      </c>
      <c r="H1812">
        <v>2.7E-2</v>
      </c>
      <c r="J1812">
        <f t="shared" si="158"/>
        <v>0.26964283246411602</v>
      </c>
      <c r="L1812">
        <f t="shared" si="159"/>
        <v>0.12411090039158966</v>
      </c>
    </row>
    <row r="1813" spans="1:12">
      <c r="A1813">
        <v>1791</v>
      </c>
      <c r="B1813">
        <v>7.1920000000000002</v>
      </c>
      <c r="C1813">
        <v>3.6999999999999998E-2</v>
      </c>
      <c r="D1813">
        <f t="shared" si="156"/>
        <v>0.36297000000000001</v>
      </c>
      <c r="E1813">
        <v>0.01</v>
      </c>
      <c r="F1813">
        <f t="shared" si="157"/>
        <v>9.8100000000000007E-2</v>
      </c>
      <c r="G1813">
        <v>0</v>
      </c>
      <c r="H1813">
        <v>3.9E-2</v>
      </c>
      <c r="J1813">
        <f t="shared" si="158"/>
        <v>0.26943848543169668</v>
      </c>
      <c r="L1813">
        <f t="shared" si="159"/>
        <v>0.12411080817431697</v>
      </c>
    </row>
    <row r="1814" spans="1:12">
      <c r="A1814">
        <v>1792</v>
      </c>
      <c r="B1814">
        <v>7.1959999999999997</v>
      </c>
      <c r="C1814">
        <v>3.2000000000000001E-2</v>
      </c>
      <c r="D1814">
        <f t="shared" si="156"/>
        <v>0.31392000000000003</v>
      </c>
      <c r="E1814">
        <v>1.4999999999999999E-2</v>
      </c>
      <c r="F1814">
        <f t="shared" si="157"/>
        <v>0.14715</v>
      </c>
      <c r="G1814">
        <v>0</v>
      </c>
      <c r="H1814">
        <v>3.5000000000000003E-2</v>
      </c>
      <c r="J1814">
        <f t="shared" si="158"/>
        <v>0.26985580775101559</v>
      </c>
      <c r="L1814">
        <f t="shared" si="159"/>
        <v>0.12441556397650111</v>
      </c>
    </row>
    <row r="1815" spans="1:12">
      <c r="A1815">
        <v>1793</v>
      </c>
      <c r="B1815">
        <v>7.2</v>
      </c>
      <c r="C1815">
        <v>3.2000000000000001E-2</v>
      </c>
      <c r="D1815">
        <f t="shared" ref="D1815:D1878" si="160">C1815*9.81</f>
        <v>0.31392000000000003</v>
      </c>
      <c r="E1815">
        <v>-0.01</v>
      </c>
      <c r="F1815">
        <f t="shared" ref="F1815:F1878" si="161">E1815*9.81</f>
        <v>-9.8100000000000007E-2</v>
      </c>
      <c r="G1815">
        <v>0</v>
      </c>
      <c r="H1815">
        <v>3.4000000000000002E-2</v>
      </c>
      <c r="J1815">
        <f t="shared" si="158"/>
        <v>0.27078848438568703</v>
      </c>
      <c r="L1815">
        <f t="shared" si="159"/>
        <v>0.1217267905429716</v>
      </c>
    </row>
    <row r="1816" spans="1:12">
      <c r="A1816">
        <v>1794</v>
      </c>
      <c r="B1816">
        <v>7.2080000000000002</v>
      </c>
      <c r="C1816">
        <v>2.1000000000000001E-2</v>
      </c>
      <c r="D1816">
        <f t="shared" si="160"/>
        <v>0.20601000000000003</v>
      </c>
      <c r="E1816">
        <v>2.5999999999999999E-2</v>
      </c>
      <c r="F1816">
        <f t="shared" si="161"/>
        <v>0.25506000000000001</v>
      </c>
      <c r="G1816">
        <v>0</v>
      </c>
      <c r="H1816">
        <v>3.3000000000000002E-2</v>
      </c>
      <c r="J1816">
        <f t="shared" si="158"/>
        <v>0.27071285450595106</v>
      </c>
      <c r="L1816">
        <f t="shared" si="159"/>
        <v>0.12123809780718894</v>
      </c>
    </row>
    <row r="1817" spans="1:12">
      <c r="A1817">
        <v>1795</v>
      </c>
      <c r="B1817">
        <v>7.2119999999999997</v>
      </c>
      <c r="C1817">
        <v>1.0999999999999999E-2</v>
      </c>
      <c r="D1817">
        <f t="shared" si="160"/>
        <v>0.10791000000000001</v>
      </c>
      <c r="E1817">
        <v>5.0000000000000001E-3</v>
      </c>
      <c r="F1817">
        <f t="shared" si="161"/>
        <v>4.9050000000000003E-2</v>
      </c>
      <c r="G1817">
        <v>0</v>
      </c>
      <c r="H1817">
        <v>1.2E-2</v>
      </c>
      <c r="J1817">
        <f t="shared" ref="J1817:J1880" si="162">(D1817+J1816*(11.254+2*63.3257)-J1815*63.3257)/(1+11.254+63.3257)</f>
        <v>0.26849543144683391</v>
      </c>
      <c r="L1817">
        <f t="shared" ref="L1817:L1880" si="163">(F1817+L1816*(11.254+2*63.3257)-L1815*63.3257)/(1+11.254+63.3257)</f>
        <v>0.11987351303924806</v>
      </c>
    </row>
    <row r="1818" spans="1:12">
      <c r="A1818">
        <v>1796</v>
      </c>
      <c r="B1818">
        <v>7.2160000000000002</v>
      </c>
      <c r="C1818">
        <v>2.7E-2</v>
      </c>
      <c r="D1818">
        <f t="shared" si="160"/>
        <v>0.26486999999999999</v>
      </c>
      <c r="E1818">
        <v>5.0000000000000001E-3</v>
      </c>
      <c r="F1818">
        <f t="shared" si="161"/>
        <v>4.9050000000000003E-2</v>
      </c>
      <c r="G1818">
        <v>0</v>
      </c>
      <c r="H1818">
        <v>2.7E-2</v>
      </c>
      <c r="J1818">
        <f t="shared" si="162"/>
        <v>0.26658955858862499</v>
      </c>
      <c r="L1818">
        <f t="shared" si="163"/>
        <v>0.1177931025761417</v>
      </c>
    </row>
    <row r="1819" spans="1:12">
      <c r="A1819">
        <v>1797</v>
      </c>
      <c r="B1819">
        <v>7.22</v>
      </c>
      <c r="C1819">
        <v>2.7E-2</v>
      </c>
      <c r="D1819">
        <f t="shared" si="160"/>
        <v>0.26486999999999999</v>
      </c>
      <c r="E1819">
        <v>0.01</v>
      </c>
      <c r="F1819">
        <f t="shared" si="161"/>
        <v>9.8100000000000007E-2</v>
      </c>
      <c r="G1819">
        <v>0</v>
      </c>
      <c r="H1819">
        <v>2.9000000000000001E-2</v>
      </c>
      <c r="J1819">
        <f t="shared" si="162"/>
        <v>0.26496993994174356</v>
      </c>
      <c r="L1819">
        <f t="shared" si="163"/>
        <v>0.11578943556714749</v>
      </c>
    </row>
    <row r="1820" spans="1:12">
      <c r="A1820">
        <v>1798</v>
      </c>
      <c r="B1820">
        <v>7.2240000000000002</v>
      </c>
      <c r="C1820">
        <v>3.2000000000000001E-2</v>
      </c>
      <c r="D1820">
        <f t="shared" si="160"/>
        <v>0.31392000000000003</v>
      </c>
      <c r="E1820">
        <v>-5.0000000000000001E-3</v>
      </c>
      <c r="F1820">
        <f t="shared" si="161"/>
        <v>-4.9050000000000003E-2</v>
      </c>
      <c r="G1820">
        <v>0</v>
      </c>
      <c r="H1820">
        <v>3.2000000000000001E-2</v>
      </c>
      <c r="J1820">
        <f t="shared" si="162"/>
        <v>0.26426057718311174</v>
      </c>
      <c r="L1820">
        <f t="shared" si="163"/>
        <v>0.11192962861529913</v>
      </c>
    </row>
    <row r="1821" spans="1:12">
      <c r="A1821">
        <v>1799</v>
      </c>
      <c r="B1821">
        <v>7.2279999999999998</v>
      </c>
      <c r="C1821">
        <v>3.6999999999999998E-2</v>
      </c>
      <c r="D1821">
        <f t="shared" si="160"/>
        <v>0.36297000000000001</v>
      </c>
      <c r="E1821">
        <v>0</v>
      </c>
      <c r="F1821">
        <f t="shared" si="161"/>
        <v>0</v>
      </c>
      <c r="G1821">
        <v>0</v>
      </c>
      <c r="H1821">
        <v>3.6999999999999998E-2</v>
      </c>
      <c r="J1821">
        <f t="shared" si="162"/>
        <v>0.26497225676866965</v>
      </c>
      <c r="L1821">
        <f t="shared" si="163"/>
        <v>0.10721467730289695</v>
      </c>
    </row>
    <row r="1822" spans="1:12">
      <c r="A1822">
        <v>1800</v>
      </c>
      <c r="B1822">
        <v>7.2320000000000002</v>
      </c>
      <c r="C1822">
        <v>2.7E-2</v>
      </c>
      <c r="D1822">
        <f t="shared" si="160"/>
        <v>0.26486999999999999</v>
      </c>
      <c r="E1822">
        <v>0.01</v>
      </c>
      <c r="F1822">
        <f t="shared" si="161"/>
        <v>9.8100000000000007E-2</v>
      </c>
      <c r="G1822">
        <v>0</v>
      </c>
      <c r="H1822">
        <v>2.9000000000000001E-2</v>
      </c>
      <c r="J1822">
        <f t="shared" si="162"/>
        <v>0.26556719629823239</v>
      </c>
      <c r="L1822">
        <f t="shared" si="163"/>
        <v>0.10314358057154337</v>
      </c>
    </row>
    <row r="1823" spans="1:12">
      <c r="A1823">
        <v>1801</v>
      </c>
      <c r="B1823">
        <v>7.2359999999999998</v>
      </c>
      <c r="C1823">
        <v>-5.0000000000000001E-3</v>
      </c>
      <c r="D1823">
        <f t="shared" si="160"/>
        <v>-4.9050000000000003E-2</v>
      </c>
      <c r="E1823">
        <v>0</v>
      </c>
      <c r="F1823">
        <f t="shared" si="161"/>
        <v>0</v>
      </c>
      <c r="G1823">
        <v>0</v>
      </c>
      <c r="H1823">
        <v>5.0000000000000001E-3</v>
      </c>
      <c r="J1823">
        <f t="shared" si="162"/>
        <v>0.26190295531644753</v>
      </c>
      <c r="L1823">
        <f t="shared" si="163"/>
        <v>9.8367845409162158E-2</v>
      </c>
    </row>
    <row r="1824" spans="1:12">
      <c r="A1824">
        <v>1802</v>
      </c>
      <c r="B1824">
        <v>7.24</v>
      </c>
      <c r="C1824">
        <v>3.6999999999999998E-2</v>
      </c>
      <c r="D1824">
        <f t="shared" si="160"/>
        <v>0.36297000000000001</v>
      </c>
      <c r="E1824">
        <v>0.01</v>
      </c>
      <c r="F1824">
        <f t="shared" si="161"/>
        <v>9.8100000000000007E-2</v>
      </c>
      <c r="G1824">
        <v>0</v>
      </c>
      <c r="H1824">
        <v>3.9E-2</v>
      </c>
      <c r="J1824">
        <f t="shared" si="162"/>
        <v>0.26017003522736709</v>
      </c>
      <c r="L1824">
        <f t="shared" si="163"/>
        <v>9.4362872941931311E-2</v>
      </c>
    </row>
    <row r="1825" spans="1:12">
      <c r="A1825">
        <v>1803</v>
      </c>
      <c r="B1825">
        <v>7.2439999999999998</v>
      </c>
      <c r="C1825">
        <v>1.6E-2</v>
      </c>
      <c r="D1825">
        <f t="shared" si="160"/>
        <v>0.15696000000000002</v>
      </c>
      <c r="E1825">
        <v>0</v>
      </c>
      <c r="F1825">
        <f t="shared" si="161"/>
        <v>0</v>
      </c>
      <c r="G1825">
        <v>0</v>
      </c>
      <c r="H1825">
        <v>1.6E-2</v>
      </c>
      <c r="J1825">
        <f t="shared" si="162"/>
        <v>0.2573525007185975</v>
      </c>
      <c r="L1825">
        <f t="shared" si="163"/>
        <v>8.9758719208719182E-2</v>
      </c>
    </row>
    <row r="1826" spans="1:12">
      <c r="A1826">
        <v>1804</v>
      </c>
      <c r="B1826">
        <v>7.2480000000000002</v>
      </c>
      <c r="C1826">
        <v>1.0999999999999999E-2</v>
      </c>
      <c r="D1826">
        <f t="shared" si="160"/>
        <v>0.10791000000000001</v>
      </c>
      <c r="E1826">
        <v>0</v>
      </c>
      <c r="F1826">
        <f t="shared" si="161"/>
        <v>0</v>
      </c>
      <c r="G1826">
        <v>0</v>
      </c>
      <c r="H1826">
        <v>1.0999999999999999E-2</v>
      </c>
      <c r="J1826">
        <f t="shared" si="162"/>
        <v>0.2530144993007486</v>
      </c>
      <c r="L1826">
        <f t="shared" si="163"/>
        <v>8.4713449417068876E-2</v>
      </c>
    </row>
    <row r="1827" spans="1:12">
      <c r="A1827">
        <v>1805</v>
      </c>
      <c r="B1827">
        <v>7.2519999999999998</v>
      </c>
      <c r="C1827">
        <v>5.0000000000000001E-3</v>
      </c>
      <c r="D1827">
        <f t="shared" si="160"/>
        <v>4.9050000000000003E-2</v>
      </c>
      <c r="E1827">
        <v>5.0000000000000001E-3</v>
      </c>
      <c r="F1827">
        <f t="shared" si="161"/>
        <v>4.9050000000000003E-2</v>
      </c>
      <c r="G1827">
        <v>0</v>
      </c>
      <c r="H1827">
        <v>7.0000000000000001E-3</v>
      </c>
      <c r="J1827">
        <f t="shared" si="162"/>
        <v>0.24668116540703075</v>
      </c>
      <c r="L1827">
        <f t="shared" si="163"/>
        <v>8.0014321335557817E-2</v>
      </c>
    </row>
    <row r="1828" spans="1:12">
      <c r="A1828">
        <v>1806</v>
      </c>
      <c r="B1828">
        <v>7.2560000000000002</v>
      </c>
      <c r="C1828">
        <v>3.2000000000000001E-2</v>
      </c>
      <c r="D1828">
        <f t="shared" si="160"/>
        <v>0.31392000000000003</v>
      </c>
      <c r="E1828">
        <v>-0.01</v>
      </c>
      <c r="F1828">
        <f t="shared" si="161"/>
        <v>-9.8100000000000007E-2</v>
      </c>
      <c r="G1828">
        <v>0</v>
      </c>
      <c r="H1828">
        <v>3.4000000000000002E-2</v>
      </c>
      <c r="J1828">
        <f t="shared" si="162"/>
        <v>0.24226431845526414</v>
      </c>
      <c r="L1828">
        <f t="shared" si="163"/>
        <v>7.3720436913062043E-2</v>
      </c>
    </row>
    <row r="1829" spans="1:12">
      <c r="A1829">
        <v>1807</v>
      </c>
      <c r="B1829">
        <v>7.26</v>
      </c>
      <c r="C1829">
        <v>3.2000000000000001E-2</v>
      </c>
      <c r="D1829">
        <f t="shared" si="160"/>
        <v>0.31392000000000003</v>
      </c>
      <c r="E1829">
        <v>3.1E-2</v>
      </c>
      <c r="F1829">
        <f t="shared" si="161"/>
        <v>0.30410999999999999</v>
      </c>
      <c r="G1829">
        <v>0</v>
      </c>
      <c r="H1829">
        <v>4.3999999999999997E-2</v>
      </c>
      <c r="J1829">
        <f t="shared" si="162"/>
        <v>0.23951167133614676</v>
      </c>
      <c r="L1829">
        <f t="shared" si="163"/>
        <v>7.1495301411244702E-2</v>
      </c>
    </row>
    <row r="1830" spans="1:12">
      <c r="A1830">
        <v>1808</v>
      </c>
      <c r="B1830">
        <v>7.2640000000000002</v>
      </c>
      <c r="C1830">
        <v>2.1000000000000001E-2</v>
      </c>
      <c r="D1830">
        <f t="shared" si="160"/>
        <v>0.20601000000000003</v>
      </c>
      <c r="E1830">
        <v>-0.01</v>
      </c>
      <c r="F1830">
        <f t="shared" si="161"/>
        <v>-9.8100000000000007E-2</v>
      </c>
      <c r="G1830">
        <v>0</v>
      </c>
      <c r="H1830">
        <v>2.4E-2</v>
      </c>
      <c r="J1830">
        <f t="shared" si="162"/>
        <v>0.23676205765671637</v>
      </c>
      <c r="L1830">
        <f t="shared" si="163"/>
        <v>6.7387008249738631E-2</v>
      </c>
    </row>
    <row r="1831" spans="1:12">
      <c r="A1831">
        <v>1809</v>
      </c>
      <c r="B1831">
        <v>7.2679999999999998</v>
      </c>
      <c r="C1831">
        <v>4.2999999999999997E-2</v>
      </c>
      <c r="D1831">
        <f t="shared" si="160"/>
        <v>0.42182999999999998</v>
      </c>
      <c r="E1831">
        <v>5.0000000000000001E-3</v>
      </c>
      <c r="F1831">
        <f t="shared" si="161"/>
        <v>4.9050000000000003E-2</v>
      </c>
      <c r="G1831">
        <v>0</v>
      </c>
      <c r="H1831">
        <v>4.2999999999999997E-2</v>
      </c>
      <c r="J1831">
        <f t="shared" si="162"/>
        <v>0.23690689458202532</v>
      </c>
      <c r="L1831">
        <f t="shared" si="163"/>
        <v>6.3702188800768542E-2</v>
      </c>
    </row>
    <row r="1832" spans="1:12">
      <c r="A1832">
        <v>1810</v>
      </c>
      <c r="B1832">
        <v>7.2720000000000002</v>
      </c>
      <c r="C1832">
        <v>2.7E-2</v>
      </c>
      <c r="D1832">
        <f t="shared" si="160"/>
        <v>0.26486999999999999</v>
      </c>
      <c r="E1832">
        <v>0.01</v>
      </c>
      <c r="F1832">
        <f t="shared" si="161"/>
        <v>9.8100000000000007E-2</v>
      </c>
      <c r="G1832">
        <v>0</v>
      </c>
      <c r="H1832">
        <v>2.9000000000000001E-2</v>
      </c>
      <c r="J1832">
        <f t="shared" si="162"/>
        <v>0.23739823028591156</v>
      </c>
      <c r="L1832">
        <f t="shared" si="163"/>
        <v>6.1069921673743512E-2</v>
      </c>
    </row>
    <row r="1833" spans="1:12">
      <c r="A1833">
        <v>1811</v>
      </c>
      <c r="B1833">
        <v>7.2759999999999998</v>
      </c>
      <c r="C1833">
        <v>3.6999999999999998E-2</v>
      </c>
      <c r="D1833">
        <f t="shared" si="160"/>
        <v>0.36297000000000001</v>
      </c>
      <c r="E1833">
        <v>1.4999999999999999E-2</v>
      </c>
      <c r="F1833">
        <f t="shared" si="161"/>
        <v>0.14715</v>
      </c>
      <c r="G1833">
        <v>0</v>
      </c>
      <c r="H1833">
        <v>0.04</v>
      </c>
      <c r="J1833">
        <f t="shared" si="162"/>
        <v>0.23947135239538903</v>
      </c>
      <c r="L1833">
        <f t="shared" si="163"/>
        <v>6.000336438283612E-2</v>
      </c>
    </row>
    <row r="1834" spans="1:12">
      <c r="A1834">
        <v>1812</v>
      </c>
      <c r="B1834">
        <v>7.28</v>
      </c>
      <c r="C1834">
        <v>1.6E-2</v>
      </c>
      <c r="D1834">
        <f t="shared" si="160"/>
        <v>0.15696000000000002</v>
      </c>
      <c r="E1834">
        <v>2.1000000000000001E-2</v>
      </c>
      <c r="F1834">
        <f t="shared" si="161"/>
        <v>0.20601000000000003</v>
      </c>
      <c r="G1834">
        <v>0</v>
      </c>
      <c r="H1834">
        <v>2.5999999999999999E-2</v>
      </c>
      <c r="J1834">
        <f t="shared" si="162"/>
        <v>0.24011663884628445</v>
      </c>
      <c r="L1834">
        <f t="shared" si="163"/>
        <v>6.1041555174548047E-2</v>
      </c>
    </row>
    <row r="1835" spans="1:12">
      <c r="A1835">
        <v>1813</v>
      </c>
      <c r="B1835">
        <v>7.2839999999999998</v>
      </c>
      <c r="C1835">
        <v>1.6E-2</v>
      </c>
      <c r="D1835">
        <f t="shared" si="160"/>
        <v>0.15696000000000002</v>
      </c>
      <c r="E1835">
        <v>5.0000000000000001E-3</v>
      </c>
      <c r="F1835">
        <f t="shared" si="161"/>
        <v>4.9050000000000003E-2</v>
      </c>
      <c r="G1835">
        <v>0</v>
      </c>
      <c r="H1835">
        <v>1.7000000000000001E-2</v>
      </c>
      <c r="J1835">
        <f t="shared" si="162"/>
        <v>0.23955705177934952</v>
      </c>
      <c r="L1835">
        <f t="shared" si="163"/>
        <v>6.175275941912909E-2</v>
      </c>
    </row>
    <row r="1836" spans="1:12">
      <c r="A1836">
        <v>1814</v>
      </c>
      <c r="B1836">
        <v>7.2880000000000003</v>
      </c>
      <c r="C1836">
        <v>2.1000000000000001E-2</v>
      </c>
      <c r="D1836">
        <f t="shared" si="160"/>
        <v>0.20601000000000003</v>
      </c>
      <c r="E1836">
        <v>0.01</v>
      </c>
      <c r="F1836">
        <f t="shared" si="161"/>
        <v>9.8100000000000007E-2</v>
      </c>
      <c r="G1836">
        <v>0</v>
      </c>
      <c r="H1836">
        <v>2.4E-2</v>
      </c>
      <c r="J1836">
        <f t="shared" si="162"/>
        <v>0.23864432925592119</v>
      </c>
      <c r="L1836">
        <f t="shared" si="163"/>
        <v>6.2829566382003196E-2</v>
      </c>
    </row>
    <row r="1837" spans="1:12">
      <c r="A1837">
        <v>1815</v>
      </c>
      <c r="B1837">
        <v>7.2919999999999998</v>
      </c>
      <c r="C1837">
        <v>3.2000000000000001E-2</v>
      </c>
      <c r="D1837">
        <f t="shared" si="160"/>
        <v>0.31392000000000003</v>
      </c>
      <c r="E1837">
        <v>1.4999999999999999E-2</v>
      </c>
      <c r="F1837">
        <f t="shared" si="161"/>
        <v>0.14715</v>
      </c>
      <c r="G1837">
        <v>0</v>
      </c>
      <c r="H1837">
        <v>3.5000000000000003E-2</v>
      </c>
      <c r="J1837">
        <f t="shared" si="162"/>
        <v>0.2388755669830121</v>
      </c>
      <c r="L1837">
        <f t="shared" si="163"/>
        <v>6.4847436105048825E-2</v>
      </c>
    </row>
    <row r="1838" spans="1:12">
      <c r="A1838">
        <v>1816</v>
      </c>
      <c r="B1838">
        <v>7.2960000000000003</v>
      </c>
      <c r="C1838">
        <v>2.7E-2</v>
      </c>
      <c r="D1838">
        <f t="shared" si="160"/>
        <v>0.26486999999999999</v>
      </c>
      <c r="E1838">
        <v>1.4999999999999999E-2</v>
      </c>
      <c r="F1838">
        <f t="shared" si="161"/>
        <v>0.14715</v>
      </c>
      <c r="G1838">
        <v>0</v>
      </c>
      <c r="H1838">
        <v>3.1E-2</v>
      </c>
      <c r="J1838">
        <f t="shared" si="162"/>
        <v>0.23941324739126224</v>
      </c>
      <c r="L1838">
        <f t="shared" si="163"/>
        <v>6.7627092237788441E-2</v>
      </c>
    </row>
    <row r="1839" spans="1:12">
      <c r="A1839">
        <v>1817</v>
      </c>
      <c r="B1839">
        <v>7.3</v>
      </c>
      <c r="C1839">
        <v>1.0999999999999999E-2</v>
      </c>
      <c r="D1839">
        <f t="shared" si="160"/>
        <v>0.10791000000000001</v>
      </c>
      <c r="E1839">
        <v>-0.01</v>
      </c>
      <c r="F1839">
        <f t="shared" si="161"/>
        <v>-9.8100000000000007E-2</v>
      </c>
      <c r="G1839">
        <v>0</v>
      </c>
      <c r="H1839">
        <v>1.4999999999999999E-2</v>
      </c>
      <c r="J1839">
        <f t="shared" si="162"/>
        <v>0.23812382365496082</v>
      </c>
      <c r="L1839">
        <f t="shared" si="163"/>
        <v>6.7763326942705759E-2</v>
      </c>
    </row>
    <row r="1840" spans="1:12">
      <c r="A1840">
        <v>1818</v>
      </c>
      <c r="B1840">
        <v>7.3040000000000003</v>
      </c>
      <c r="C1840">
        <v>2.1000000000000001E-2</v>
      </c>
      <c r="D1840">
        <f t="shared" si="160"/>
        <v>0.20601000000000003</v>
      </c>
      <c r="E1840">
        <v>2.1000000000000001E-2</v>
      </c>
      <c r="F1840">
        <f t="shared" si="161"/>
        <v>0.20601000000000003</v>
      </c>
      <c r="G1840">
        <v>0</v>
      </c>
      <c r="H1840">
        <v>0.03</v>
      </c>
      <c r="J1840">
        <f t="shared" si="162"/>
        <v>0.23661855855926897</v>
      </c>
      <c r="L1840">
        <f t="shared" si="163"/>
        <v>6.970662429782197E-2</v>
      </c>
    </row>
    <row r="1841" spans="1:12">
      <c r="A1841">
        <v>1819</v>
      </c>
      <c r="B1841">
        <v>7.3079999999999998</v>
      </c>
      <c r="C1841">
        <v>3.2000000000000001E-2</v>
      </c>
      <c r="D1841">
        <f t="shared" si="160"/>
        <v>0.31392000000000003</v>
      </c>
      <c r="E1841">
        <v>0</v>
      </c>
      <c r="F1841">
        <f t="shared" si="161"/>
        <v>0</v>
      </c>
      <c r="G1841">
        <v>0</v>
      </c>
      <c r="H1841">
        <v>3.2000000000000001E-2</v>
      </c>
      <c r="J1841">
        <f t="shared" si="162"/>
        <v>0.23638012781093951</v>
      </c>
      <c r="L1841">
        <f t="shared" si="163"/>
        <v>7.0412555136698793E-2</v>
      </c>
    </row>
    <row r="1842" spans="1:12">
      <c r="A1842">
        <v>1820</v>
      </c>
      <c r="B1842">
        <v>7.3120000000000003</v>
      </c>
      <c r="C1842">
        <v>5.2999999999999999E-2</v>
      </c>
      <c r="D1842">
        <f t="shared" si="160"/>
        <v>0.51993</v>
      </c>
      <c r="E1842">
        <v>0</v>
      </c>
      <c r="F1842">
        <f t="shared" si="161"/>
        <v>0</v>
      </c>
      <c r="G1842">
        <v>0</v>
      </c>
      <c r="H1842">
        <v>5.2999999999999999E-2</v>
      </c>
      <c r="J1842">
        <f t="shared" si="162"/>
        <v>0.23993202174740089</v>
      </c>
      <c r="L1842">
        <f t="shared" si="163"/>
        <v>7.0072397784747956E-2</v>
      </c>
    </row>
    <row r="1843" spans="1:12">
      <c r="A1843">
        <v>1821</v>
      </c>
      <c r="B1843">
        <v>7.3159999999999998</v>
      </c>
      <c r="C1843">
        <v>2.1000000000000001E-2</v>
      </c>
      <c r="D1843">
        <f t="shared" si="160"/>
        <v>0.20601000000000003</v>
      </c>
      <c r="E1843">
        <v>1.4999999999999999E-2</v>
      </c>
      <c r="F1843">
        <f t="shared" si="161"/>
        <v>0.14715</v>
      </c>
      <c r="G1843">
        <v>0</v>
      </c>
      <c r="H1843">
        <v>2.5999999999999999E-2</v>
      </c>
      <c r="J1843">
        <f t="shared" si="162"/>
        <v>0.24245921023987657</v>
      </c>
      <c r="L1843">
        <f t="shared" si="163"/>
        <v>7.0807210172106172E-2</v>
      </c>
    </row>
    <row r="1844" spans="1:12">
      <c r="A1844">
        <v>1822</v>
      </c>
      <c r="B1844">
        <v>7.32</v>
      </c>
      <c r="C1844">
        <v>2.7E-2</v>
      </c>
      <c r="D1844">
        <f t="shared" si="160"/>
        <v>0.26486999999999999</v>
      </c>
      <c r="E1844">
        <v>5.0000000000000001E-3</v>
      </c>
      <c r="F1844">
        <f t="shared" si="161"/>
        <v>4.9050000000000003E-2</v>
      </c>
      <c r="G1844">
        <v>0</v>
      </c>
      <c r="H1844">
        <v>2.7E-2</v>
      </c>
      <c r="J1844">
        <f t="shared" si="162"/>
        <v>0.24487317549877663</v>
      </c>
      <c r="L1844">
        <f t="shared" si="163"/>
        <v>7.1135013783737627E-2</v>
      </c>
    </row>
    <row r="1845" spans="1:12">
      <c r="A1845">
        <v>1823</v>
      </c>
      <c r="B1845">
        <v>7.3239999999999998</v>
      </c>
      <c r="C1845">
        <v>3.2000000000000001E-2</v>
      </c>
      <c r="D1845">
        <f t="shared" si="160"/>
        <v>0.31392000000000003</v>
      </c>
      <c r="E1845">
        <v>-4.5999999999999999E-2</v>
      </c>
      <c r="F1845">
        <f t="shared" si="161"/>
        <v>-0.45125999999999999</v>
      </c>
      <c r="G1845">
        <v>0</v>
      </c>
      <c r="H1845">
        <v>5.6000000000000001E-2</v>
      </c>
      <c r="J1845">
        <f t="shared" si="162"/>
        <v>0.24780931925558899</v>
      </c>
      <c r="L1845">
        <f t="shared" si="163"/>
        <v>6.4497826541466921E-2</v>
      </c>
    </row>
    <row r="1846" spans="1:12">
      <c r="A1846">
        <v>1824</v>
      </c>
      <c r="B1846">
        <v>7.3280000000000003</v>
      </c>
      <c r="C1846">
        <v>2.1000000000000001E-2</v>
      </c>
      <c r="D1846">
        <f t="shared" si="160"/>
        <v>0.20601000000000003</v>
      </c>
      <c r="E1846">
        <v>2.1000000000000001E-2</v>
      </c>
      <c r="F1846">
        <f t="shared" si="161"/>
        <v>0.20601000000000003</v>
      </c>
      <c r="G1846">
        <v>0</v>
      </c>
      <c r="H1846">
        <v>0.03</v>
      </c>
      <c r="J1846">
        <f t="shared" si="162"/>
        <v>0.24971636624631768</v>
      </c>
      <c r="L1846">
        <f t="shared" si="163"/>
        <v>6.0809106492441471E-2</v>
      </c>
    </row>
    <row r="1847" spans="1:12">
      <c r="A1847">
        <v>1825</v>
      </c>
      <c r="B1847">
        <v>7.3319999999999999</v>
      </c>
      <c r="C1847">
        <v>4.2999999999999997E-2</v>
      </c>
      <c r="D1847">
        <f t="shared" si="160"/>
        <v>0.42182999999999998</v>
      </c>
      <c r="E1847">
        <v>5.0000000000000001E-3</v>
      </c>
      <c r="F1847">
        <f t="shared" si="161"/>
        <v>4.9050000000000003E-2</v>
      </c>
      <c r="G1847">
        <v>0</v>
      </c>
      <c r="H1847">
        <v>4.2999999999999997E-2</v>
      </c>
      <c r="J1847">
        <f t="shared" si="162"/>
        <v>0.25359146391638604</v>
      </c>
      <c r="L1847">
        <f t="shared" si="163"/>
        <v>5.7562865958263466E-2</v>
      </c>
    </row>
    <row r="1848" spans="1:12">
      <c r="A1848">
        <v>1826</v>
      </c>
      <c r="B1848">
        <v>7.3360000000000003</v>
      </c>
      <c r="C1848">
        <v>2.1000000000000001E-2</v>
      </c>
      <c r="D1848">
        <f t="shared" si="160"/>
        <v>0.20601000000000003</v>
      </c>
      <c r="E1848">
        <v>5.0000000000000001E-3</v>
      </c>
      <c r="F1848">
        <f t="shared" si="161"/>
        <v>4.9050000000000003E-2</v>
      </c>
      <c r="G1848">
        <v>0</v>
      </c>
      <c r="H1848">
        <v>2.1999999999999999E-2</v>
      </c>
      <c r="J1848">
        <f t="shared" si="162"/>
        <v>0.25620872501439329</v>
      </c>
      <c r="L1848">
        <f t="shared" si="163"/>
        <v>5.4730315416868618E-2</v>
      </c>
    </row>
    <row r="1849" spans="1:12">
      <c r="A1849">
        <v>1827</v>
      </c>
      <c r="B1849">
        <v>7.34</v>
      </c>
      <c r="C1849">
        <v>2.7E-2</v>
      </c>
      <c r="D1849">
        <f t="shared" si="160"/>
        <v>0.26486999999999999</v>
      </c>
      <c r="E1849">
        <v>2.1000000000000001E-2</v>
      </c>
      <c r="F1849">
        <f t="shared" si="161"/>
        <v>0.20601000000000003</v>
      </c>
      <c r="G1849">
        <v>0</v>
      </c>
      <c r="H1849">
        <v>3.4000000000000002E-2</v>
      </c>
      <c r="J1849">
        <f t="shared" si="162"/>
        <v>0.25851623835593446</v>
      </c>
      <c r="L1849">
        <f t="shared" si="163"/>
        <v>5.4358607653592544E-2</v>
      </c>
    </row>
    <row r="1850" spans="1:12">
      <c r="A1850">
        <v>1828</v>
      </c>
      <c r="B1850">
        <v>7.3440000000000003</v>
      </c>
      <c r="C1850">
        <v>1.6E-2</v>
      </c>
      <c r="D1850">
        <f t="shared" si="160"/>
        <v>0.15696000000000002</v>
      </c>
      <c r="E1850">
        <v>2.5999999999999999E-2</v>
      </c>
      <c r="F1850">
        <f t="shared" si="161"/>
        <v>0.25506000000000001</v>
      </c>
      <c r="G1850">
        <v>0</v>
      </c>
      <c r="H1850">
        <v>0.03</v>
      </c>
      <c r="J1850">
        <f t="shared" si="162"/>
        <v>0.25910592922870179</v>
      </c>
      <c r="L1850">
        <f t="shared" si="163"/>
        <v>5.6702659535797888E-2</v>
      </c>
    </row>
    <row r="1851" spans="1:12">
      <c r="A1851">
        <v>1829</v>
      </c>
      <c r="B1851">
        <v>7.3479999999999999</v>
      </c>
      <c r="C1851">
        <v>1.6E-2</v>
      </c>
      <c r="D1851">
        <f t="shared" si="160"/>
        <v>0.15696000000000002</v>
      </c>
      <c r="E1851">
        <v>-2.1000000000000001E-2</v>
      </c>
      <c r="F1851">
        <f t="shared" si="161"/>
        <v>-0.20601000000000003</v>
      </c>
      <c r="G1851">
        <v>0</v>
      </c>
      <c r="H1851">
        <v>2.5999999999999999E-2</v>
      </c>
      <c r="J1851">
        <f t="shared" si="162"/>
        <v>0.25824851193375215</v>
      </c>
      <c r="L1851">
        <f t="shared" si="163"/>
        <v>5.5190693581198595E-2</v>
      </c>
    </row>
    <row r="1852" spans="1:12">
      <c r="A1852">
        <v>1830</v>
      </c>
      <c r="B1852">
        <v>7.3520000000000003</v>
      </c>
      <c r="C1852">
        <v>4.2999999999999997E-2</v>
      </c>
      <c r="D1852">
        <f t="shared" si="160"/>
        <v>0.42182999999999998</v>
      </c>
      <c r="E1852">
        <v>1.4999999999999999E-2</v>
      </c>
      <c r="F1852">
        <f t="shared" si="161"/>
        <v>0.14715</v>
      </c>
      <c r="G1852">
        <v>0</v>
      </c>
      <c r="H1852">
        <v>4.4999999999999998E-2</v>
      </c>
      <c r="J1852">
        <f t="shared" si="162"/>
        <v>0.25969446815839253</v>
      </c>
      <c r="L1852">
        <f t="shared" si="163"/>
        <v>5.5140587586700499E-2</v>
      </c>
    </row>
    <row r="1853" spans="1:12">
      <c r="A1853">
        <v>1831</v>
      </c>
      <c r="B1853">
        <v>7.3559999999999999</v>
      </c>
      <c r="C1853">
        <v>3.2000000000000001E-2</v>
      </c>
      <c r="D1853">
        <f t="shared" si="160"/>
        <v>0.31392000000000003</v>
      </c>
      <c r="E1853">
        <v>2.1000000000000001E-2</v>
      </c>
      <c r="F1853">
        <f t="shared" si="161"/>
        <v>0.20601000000000003</v>
      </c>
      <c r="G1853">
        <v>0</v>
      </c>
      <c r="H1853">
        <v>3.7999999999999999E-2</v>
      </c>
      <c r="J1853">
        <f t="shared" si="162"/>
        <v>0.26162344805559135</v>
      </c>
      <c r="L1853">
        <f t="shared" si="163"/>
        <v>5.7094768606703365E-2</v>
      </c>
    </row>
    <row r="1854" spans="1:12">
      <c r="A1854">
        <v>1832</v>
      </c>
      <c r="B1854">
        <v>7.36</v>
      </c>
      <c r="C1854">
        <v>0</v>
      </c>
      <c r="D1854">
        <f t="shared" si="160"/>
        <v>0</v>
      </c>
      <c r="E1854">
        <v>1.4999999999999999E-2</v>
      </c>
      <c r="F1854">
        <f t="shared" si="161"/>
        <v>0.14715</v>
      </c>
      <c r="G1854">
        <v>0</v>
      </c>
      <c r="H1854">
        <v>1.4999999999999999E-2</v>
      </c>
      <c r="J1854">
        <f t="shared" si="162"/>
        <v>0.2597781186115799</v>
      </c>
      <c r="L1854">
        <f t="shared" si="163"/>
        <v>5.9923638163101332E-2</v>
      </c>
    </row>
    <row r="1855" spans="1:12">
      <c r="A1855">
        <v>1833</v>
      </c>
      <c r="B1855">
        <v>7.3639999999999999</v>
      </c>
      <c r="C1855">
        <v>3.6999999999999998E-2</v>
      </c>
      <c r="D1855">
        <f t="shared" si="160"/>
        <v>0.36297000000000001</v>
      </c>
      <c r="E1855">
        <v>3.5999999999999997E-2</v>
      </c>
      <c r="F1855">
        <f t="shared" si="161"/>
        <v>0.35315999999999997</v>
      </c>
      <c r="G1855">
        <v>0</v>
      </c>
      <c r="H1855">
        <v>5.1999999999999998E-2</v>
      </c>
      <c r="J1855">
        <f t="shared" si="162"/>
        <v>0.25959731745221803</v>
      </c>
      <c r="L1855">
        <f t="shared" si="163"/>
        <v>6.6173682906656664E-2</v>
      </c>
    </row>
    <row r="1856" spans="1:12">
      <c r="A1856">
        <v>1834</v>
      </c>
      <c r="B1856">
        <v>7.3680000000000003</v>
      </c>
      <c r="C1856">
        <v>3.2000000000000001E-2</v>
      </c>
      <c r="D1856">
        <f t="shared" si="160"/>
        <v>0.31392000000000003</v>
      </c>
      <c r="E1856">
        <v>2.5999999999999999E-2</v>
      </c>
      <c r="F1856">
        <f t="shared" si="161"/>
        <v>0.25506000000000001</v>
      </c>
      <c r="G1856">
        <v>0</v>
      </c>
      <c r="H1856">
        <v>4.1000000000000002E-2</v>
      </c>
      <c r="J1856">
        <f t="shared" si="162"/>
        <v>0.26016457721337582</v>
      </c>
      <c r="L1856">
        <f t="shared" si="163"/>
        <v>7.390955345801245E-2</v>
      </c>
    </row>
    <row r="1857" spans="1:12">
      <c r="A1857">
        <v>1835</v>
      </c>
      <c r="B1857">
        <v>7.3719999999999999</v>
      </c>
      <c r="C1857">
        <v>3.2000000000000001E-2</v>
      </c>
      <c r="D1857">
        <f t="shared" si="160"/>
        <v>0.31392000000000003</v>
      </c>
      <c r="E1857">
        <v>2.1000000000000001E-2</v>
      </c>
      <c r="F1857">
        <f t="shared" si="161"/>
        <v>0.20601000000000003</v>
      </c>
      <c r="G1857">
        <v>0</v>
      </c>
      <c r="H1857">
        <v>3.7999999999999999E-2</v>
      </c>
      <c r="J1857">
        <f t="shared" si="162"/>
        <v>0.26135110672121686</v>
      </c>
      <c r="L1857">
        <f t="shared" si="163"/>
        <v>8.213901010200518E-2</v>
      </c>
    </row>
    <row r="1858" spans="1:12">
      <c r="A1858">
        <v>1836</v>
      </c>
      <c r="B1858">
        <v>7.3760000000000003</v>
      </c>
      <c r="C1858">
        <v>2.7E-2</v>
      </c>
      <c r="D1858">
        <f t="shared" si="160"/>
        <v>0.26486999999999999</v>
      </c>
      <c r="E1858">
        <v>0</v>
      </c>
      <c r="F1858">
        <f t="shared" si="161"/>
        <v>0</v>
      </c>
      <c r="G1858">
        <v>0</v>
      </c>
      <c r="H1858">
        <v>2.7E-2</v>
      </c>
      <c r="J1858">
        <f t="shared" si="162"/>
        <v>0.26239181877661633</v>
      </c>
      <c r="L1858">
        <f t="shared" si="163"/>
        <v>8.7947409612700297E-2</v>
      </c>
    </row>
    <row r="1859" spans="1:12">
      <c r="A1859">
        <v>1837</v>
      </c>
      <c r="B1859">
        <v>7.38</v>
      </c>
      <c r="C1859">
        <v>1.6E-2</v>
      </c>
      <c r="D1859">
        <f t="shared" si="160"/>
        <v>0.15696000000000002</v>
      </c>
      <c r="E1859">
        <v>0.01</v>
      </c>
      <c r="F1859">
        <f t="shared" si="161"/>
        <v>9.8100000000000007E-2</v>
      </c>
      <c r="G1859">
        <v>0</v>
      </c>
      <c r="H1859">
        <v>1.9E-2</v>
      </c>
      <c r="J1859">
        <f t="shared" si="162"/>
        <v>0.26186882120755989</v>
      </c>
      <c r="L1859">
        <f t="shared" si="163"/>
        <v>9.294840267408748E-2</v>
      </c>
    </row>
    <row r="1860" spans="1:12">
      <c r="A1860">
        <v>1838</v>
      </c>
      <c r="B1860">
        <v>7.3840000000000003</v>
      </c>
      <c r="C1860">
        <v>2.1000000000000001E-2</v>
      </c>
      <c r="D1860">
        <f t="shared" si="160"/>
        <v>0.20601000000000003</v>
      </c>
      <c r="E1860">
        <v>0.01</v>
      </c>
      <c r="F1860">
        <f t="shared" si="161"/>
        <v>9.8100000000000007E-2</v>
      </c>
      <c r="G1860">
        <v>0</v>
      </c>
      <c r="H1860">
        <v>2.4E-2</v>
      </c>
      <c r="J1860">
        <f t="shared" si="162"/>
        <v>0.26069154730509186</v>
      </c>
      <c r="L1860">
        <f t="shared" si="163"/>
        <v>9.7206728436605688E-2</v>
      </c>
    </row>
    <row r="1861" spans="1:12">
      <c r="A1861">
        <v>1839</v>
      </c>
      <c r="B1861">
        <v>7.3879999999999999</v>
      </c>
      <c r="C1861">
        <v>1.0999999999999999E-2</v>
      </c>
      <c r="D1861">
        <f t="shared" si="160"/>
        <v>0.10791000000000001</v>
      </c>
      <c r="E1861">
        <v>-5.0000000000000001E-3</v>
      </c>
      <c r="F1861">
        <f t="shared" si="161"/>
        <v>-4.9050000000000003E-2</v>
      </c>
      <c r="G1861">
        <v>0</v>
      </c>
      <c r="H1861">
        <v>1.2E-2</v>
      </c>
      <c r="J1861">
        <f t="shared" si="162"/>
        <v>0.25768368618271875</v>
      </c>
      <c r="L1861">
        <f t="shared" si="163"/>
        <v>9.8839504582884291E-2</v>
      </c>
    </row>
    <row r="1862" spans="1:12">
      <c r="A1862">
        <v>1840</v>
      </c>
      <c r="B1862">
        <v>7.3920000000000003</v>
      </c>
      <c r="C1862">
        <v>1.6E-2</v>
      </c>
      <c r="D1862">
        <f t="shared" si="160"/>
        <v>0.15696000000000002</v>
      </c>
      <c r="E1862">
        <v>1.4999999999999999E-2</v>
      </c>
      <c r="F1862">
        <f t="shared" si="161"/>
        <v>0.14715</v>
      </c>
      <c r="G1862">
        <v>0</v>
      </c>
      <c r="H1862">
        <v>2.1999999999999999E-2</v>
      </c>
      <c r="J1862">
        <f t="shared" si="162"/>
        <v>0.25383081831926085</v>
      </c>
      <c r="L1862">
        <f t="shared" si="163"/>
        <v>0.10084675239973868</v>
      </c>
    </row>
    <row r="1863" spans="1:12">
      <c r="A1863">
        <v>1841</v>
      </c>
      <c r="B1863">
        <v>7.3959999999999999</v>
      </c>
      <c r="C1863">
        <v>2.1000000000000001E-2</v>
      </c>
      <c r="D1863">
        <f t="shared" si="160"/>
        <v>0.20601000000000003</v>
      </c>
      <c r="E1863">
        <v>1.4999999999999999E-2</v>
      </c>
      <c r="F1863">
        <f t="shared" si="161"/>
        <v>0.14715</v>
      </c>
      <c r="G1863">
        <v>0</v>
      </c>
      <c r="H1863">
        <v>2.5999999999999999E-2</v>
      </c>
      <c r="J1863">
        <f t="shared" si="162"/>
        <v>0.2499699089377703</v>
      </c>
      <c r="L1863">
        <f t="shared" si="163"/>
        <v>0.10314119946258805</v>
      </c>
    </row>
    <row r="1864" spans="1:12">
      <c r="A1864">
        <v>1842</v>
      </c>
      <c r="B1864">
        <v>7.4</v>
      </c>
      <c r="C1864">
        <v>2.7E-2</v>
      </c>
      <c r="D1864">
        <f t="shared" si="160"/>
        <v>0.26486999999999999</v>
      </c>
      <c r="E1864">
        <v>2.1000000000000001E-2</v>
      </c>
      <c r="F1864">
        <f t="shared" si="161"/>
        <v>0.20601000000000003</v>
      </c>
      <c r="G1864">
        <v>0</v>
      </c>
      <c r="H1864">
        <v>3.4000000000000002E-2</v>
      </c>
      <c r="J1864">
        <f t="shared" si="162"/>
        <v>0.24693212633004324</v>
      </c>
      <c r="L1864">
        <f t="shared" si="163"/>
        <v>0.10642470372239975</v>
      </c>
    </row>
    <row r="1865" spans="1:12">
      <c r="A1865">
        <v>1843</v>
      </c>
      <c r="B1865">
        <v>7.4039999999999999</v>
      </c>
      <c r="C1865">
        <v>2.1000000000000001E-2</v>
      </c>
      <c r="D1865">
        <f t="shared" si="160"/>
        <v>0.20601000000000003</v>
      </c>
      <c r="E1865">
        <v>2.1000000000000001E-2</v>
      </c>
      <c r="F1865">
        <f t="shared" si="161"/>
        <v>0.20601000000000003</v>
      </c>
      <c r="G1865">
        <v>0</v>
      </c>
      <c r="H1865">
        <v>0.03</v>
      </c>
      <c r="J1865">
        <f t="shared" si="162"/>
        <v>0.24384542664200282</v>
      </c>
      <c r="L1865">
        <f t="shared" si="163"/>
        <v>0.11049346162939272</v>
      </c>
    </row>
    <row r="1866" spans="1:12">
      <c r="A1866">
        <v>1844</v>
      </c>
      <c r="B1866">
        <v>7.4080000000000004</v>
      </c>
      <c r="C1866">
        <v>1.6E-2</v>
      </c>
      <c r="D1866">
        <f t="shared" si="160"/>
        <v>0.15696000000000002</v>
      </c>
      <c r="E1866">
        <v>-5.0000000000000001E-3</v>
      </c>
      <c r="F1866">
        <f t="shared" si="161"/>
        <v>-4.9050000000000003E-2</v>
      </c>
      <c r="G1866">
        <v>0</v>
      </c>
      <c r="H1866">
        <v>1.7000000000000001E-2</v>
      </c>
      <c r="J1866">
        <f t="shared" si="162"/>
        <v>0.24010959750961744</v>
      </c>
      <c r="L1866">
        <f t="shared" si="163"/>
        <v>0.11179160757283348</v>
      </c>
    </row>
    <row r="1867" spans="1:12">
      <c r="A1867">
        <v>1845</v>
      </c>
      <c r="B1867">
        <v>7.4119999999999999</v>
      </c>
      <c r="C1867">
        <v>2.7E-2</v>
      </c>
      <c r="D1867">
        <f t="shared" si="160"/>
        <v>0.26486999999999999</v>
      </c>
      <c r="E1867">
        <v>1.4999999999999999E-2</v>
      </c>
      <c r="F1867">
        <f t="shared" si="161"/>
        <v>0.14715</v>
      </c>
      <c r="G1867">
        <v>0</v>
      </c>
      <c r="H1867">
        <v>3.1E-2</v>
      </c>
      <c r="J1867">
        <f t="shared" si="162"/>
        <v>0.23730707788598418</v>
      </c>
      <c r="L1867">
        <f t="shared" si="163"/>
        <v>0.11334710981745354</v>
      </c>
    </row>
    <row r="1868" spans="1:12">
      <c r="A1868">
        <v>1846</v>
      </c>
      <c r="B1868">
        <v>7.4160000000000004</v>
      </c>
      <c r="C1868">
        <v>3.2000000000000001E-2</v>
      </c>
      <c r="D1868">
        <f t="shared" si="160"/>
        <v>0.31392000000000003</v>
      </c>
      <c r="E1868">
        <v>0.01</v>
      </c>
      <c r="F1868">
        <f t="shared" si="161"/>
        <v>9.8100000000000007E-2</v>
      </c>
      <c r="G1868">
        <v>0</v>
      </c>
      <c r="H1868">
        <v>3.4000000000000002E-2</v>
      </c>
      <c r="J1868">
        <f t="shared" si="162"/>
        <v>0.23597261115991494</v>
      </c>
      <c r="L1868">
        <f t="shared" si="163"/>
        <v>0.11444867754893012</v>
      </c>
    </row>
    <row r="1869" spans="1:12">
      <c r="A1869">
        <v>1847</v>
      </c>
      <c r="B1869">
        <v>7.42</v>
      </c>
      <c r="C1869">
        <v>5.0000000000000001E-3</v>
      </c>
      <c r="D1869">
        <f t="shared" si="160"/>
        <v>4.9050000000000003E-2</v>
      </c>
      <c r="E1869">
        <v>5.0000000000000001E-3</v>
      </c>
      <c r="F1869">
        <f t="shared" si="161"/>
        <v>4.9050000000000003E-2</v>
      </c>
      <c r="G1869">
        <v>0</v>
      </c>
      <c r="H1869">
        <v>7.0000000000000001E-3</v>
      </c>
      <c r="J1869">
        <f t="shared" si="162"/>
        <v>0.23238132076428014</v>
      </c>
      <c r="L1869">
        <f t="shared" si="163"/>
        <v>0.11450635004755388</v>
      </c>
    </row>
    <row r="1870" spans="1:12">
      <c r="A1870">
        <v>1848</v>
      </c>
      <c r="B1870">
        <v>7.4240000000000004</v>
      </c>
      <c r="C1870">
        <v>2.1000000000000001E-2</v>
      </c>
      <c r="D1870">
        <f t="shared" si="160"/>
        <v>0.20601000000000003</v>
      </c>
      <c r="E1870">
        <v>1.4999999999999999E-2</v>
      </c>
      <c r="F1870">
        <f t="shared" si="161"/>
        <v>0.14715</v>
      </c>
      <c r="G1870">
        <v>0</v>
      </c>
      <c r="H1870">
        <v>2.5999999999999999E-2</v>
      </c>
      <c r="J1870">
        <f t="shared" si="162"/>
        <v>0.22902337810280976</v>
      </c>
      <c r="L1870">
        <f t="shared" si="163"/>
        <v>0.11498658219055716</v>
      </c>
    </row>
    <row r="1871" spans="1:12">
      <c r="A1871">
        <v>1849</v>
      </c>
      <c r="B1871">
        <v>7.4279999999999999</v>
      </c>
      <c r="C1871">
        <v>2.1000000000000001E-2</v>
      </c>
      <c r="D1871">
        <f t="shared" si="160"/>
        <v>0.20601000000000003</v>
      </c>
      <c r="E1871">
        <v>2.1000000000000001E-2</v>
      </c>
      <c r="F1871">
        <f t="shared" si="161"/>
        <v>0.20601000000000003</v>
      </c>
      <c r="G1871">
        <v>0</v>
      </c>
      <c r="H1871">
        <v>0.03</v>
      </c>
      <c r="J1871">
        <f t="shared" si="162"/>
        <v>0.22590537885565359</v>
      </c>
      <c r="L1871">
        <f t="shared" si="163"/>
        <v>0.11659328947343371</v>
      </c>
    </row>
    <row r="1872" spans="1:12">
      <c r="A1872">
        <v>1850</v>
      </c>
      <c r="B1872">
        <v>7.4320000000000004</v>
      </c>
      <c r="C1872">
        <v>5.0000000000000001E-3</v>
      </c>
      <c r="D1872">
        <f t="shared" si="160"/>
        <v>4.9050000000000003E-2</v>
      </c>
      <c r="E1872">
        <v>0.01</v>
      </c>
      <c r="F1872">
        <f t="shared" si="161"/>
        <v>9.8100000000000007E-2</v>
      </c>
      <c r="G1872">
        <v>0</v>
      </c>
      <c r="H1872">
        <v>1.2E-2</v>
      </c>
      <c r="J1872">
        <f t="shared" si="162"/>
        <v>0.22095292649369275</v>
      </c>
      <c r="L1872">
        <f t="shared" si="163"/>
        <v>0.11769480977464974</v>
      </c>
    </row>
    <row r="1873" spans="1:12">
      <c r="A1873">
        <v>1851</v>
      </c>
      <c r="B1873">
        <v>7.4359999999999999</v>
      </c>
      <c r="C1873">
        <v>2.1000000000000001E-2</v>
      </c>
      <c r="D1873">
        <f t="shared" si="160"/>
        <v>0.20601000000000003</v>
      </c>
      <c r="E1873">
        <v>2.5999999999999999E-2</v>
      </c>
      <c r="F1873">
        <f t="shared" si="161"/>
        <v>0.25506000000000001</v>
      </c>
      <c r="G1873">
        <v>0</v>
      </c>
      <c r="H1873">
        <v>3.3000000000000002E-2</v>
      </c>
      <c r="J1873">
        <f t="shared" si="162"/>
        <v>0.21660572163535749</v>
      </c>
      <c r="L1873">
        <f t="shared" si="163"/>
        <v>0.12043522465277265</v>
      </c>
    </row>
    <row r="1874" spans="1:12">
      <c r="A1874">
        <v>1852</v>
      </c>
      <c r="B1874">
        <v>7.44</v>
      </c>
      <c r="C1874">
        <v>3.2000000000000001E-2</v>
      </c>
      <c r="D1874">
        <f t="shared" si="160"/>
        <v>0.31392000000000003</v>
      </c>
      <c r="E1874">
        <v>1.4999999999999999E-2</v>
      </c>
      <c r="F1874">
        <f t="shared" si="161"/>
        <v>0.14715</v>
      </c>
      <c r="G1874">
        <v>0</v>
      </c>
      <c r="H1874">
        <v>3.5000000000000003E-2</v>
      </c>
      <c r="J1874">
        <f t="shared" si="162"/>
        <v>0.21425091588284931</v>
      </c>
      <c r="L1874">
        <f t="shared" si="163"/>
        <v>0.12308479147818707</v>
      </c>
    </row>
    <row r="1875" spans="1:12">
      <c r="A1875">
        <v>1853</v>
      </c>
      <c r="B1875">
        <v>7.444</v>
      </c>
      <c r="C1875">
        <v>1.6E-2</v>
      </c>
      <c r="D1875">
        <f t="shared" si="160"/>
        <v>0.15696000000000002</v>
      </c>
      <c r="E1875">
        <v>1.4999999999999999E-2</v>
      </c>
      <c r="F1875">
        <f t="shared" si="161"/>
        <v>0.14715</v>
      </c>
      <c r="G1875">
        <v>0</v>
      </c>
      <c r="H1875">
        <v>2.1999999999999999E-2</v>
      </c>
      <c r="J1875">
        <f t="shared" si="162"/>
        <v>0.21151988309859032</v>
      </c>
      <c r="L1875">
        <f t="shared" si="163"/>
        <v>0.12562318316852136</v>
      </c>
    </row>
    <row r="1876" spans="1:12">
      <c r="A1876">
        <v>1854</v>
      </c>
      <c r="B1876">
        <v>7.4480000000000004</v>
      </c>
      <c r="C1876">
        <v>2.1000000000000001E-2</v>
      </c>
      <c r="D1876">
        <f t="shared" si="160"/>
        <v>0.20601000000000003</v>
      </c>
      <c r="E1876">
        <v>2.5999999999999999E-2</v>
      </c>
      <c r="F1876">
        <f t="shared" si="161"/>
        <v>0.25506000000000001</v>
      </c>
      <c r="G1876">
        <v>0</v>
      </c>
      <c r="H1876">
        <v>3.3000000000000002E-2</v>
      </c>
      <c r="J1876">
        <f t="shared" si="162"/>
        <v>0.20915874054464073</v>
      </c>
      <c r="L1876">
        <f t="shared" si="163"/>
        <v>0.12946260364116255</v>
      </c>
    </row>
    <row r="1877" spans="1:12">
      <c r="A1877">
        <v>1855</v>
      </c>
      <c r="B1877">
        <v>7.452</v>
      </c>
      <c r="C1877">
        <v>2.7E-2</v>
      </c>
      <c r="D1877">
        <f t="shared" si="160"/>
        <v>0.26486999999999999</v>
      </c>
      <c r="E1877">
        <v>0.01</v>
      </c>
      <c r="F1877">
        <f t="shared" si="161"/>
        <v>9.8100000000000007E-2</v>
      </c>
      <c r="G1877">
        <v>0</v>
      </c>
      <c r="H1877">
        <v>2.9000000000000001E-2</v>
      </c>
      <c r="J1877">
        <f t="shared" si="162"/>
        <v>0.2079175376082267</v>
      </c>
      <c r="L1877">
        <f t="shared" si="163"/>
        <v>0.13226456482099216</v>
      </c>
    </row>
    <row r="1878" spans="1:12">
      <c r="A1878">
        <v>1856</v>
      </c>
      <c r="B1878">
        <v>7.4560000000000004</v>
      </c>
      <c r="C1878">
        <v>1.6E-2</v>
      </c>
      <c r="D1878">
        <f t="shared" si="160"/>
        <v>0.15696000000000002</v>
      </c>
      <c r="E1878">
        <v>5.0000000000000001E-3</v>
      </c>
      <c r="F1878">
        <f t="shared" si="161"/>
        <v>4.9050000000000003E-2</v>
      </c>
      <c r="G1878">
        <v>0</v>
      </c>
      <c r="H1878">
        <v>1.7000000000000001E-2</v>
      </c>
      <c r="J1878">
        <f t="shared" si="162"/>
        <v>0.20620335268292664</v>
      </c>
      <c r="L1878">
        <f t="shared" si="163"/>
        <v>0.13351121687524145</v>
      </c>
    </row>
    <row r="1879" spans="1:12">
      <c r="A1879">
        <v>1857</v>
      </c>
      <c r="B1879">
        <v>7.46</v>
      </c>
      <c r="C1879">
        <v>1.6E-2</v>
      </c>
      <c r="D1879">
        <f t="shared" ref="D1879:D1942" si="164">C1879*9.81</f>
        <v>0.15696000000000002</v>
      </c>
      <c r="E1879">
        <v>-0.01</v>
      </c>
      <c r="F1879">
        <f t="shared" ref="F1879:F1942" si="165">E1879*9.81</f>
        <v>-9.8100000000000007E-2</v>
      </c>
      <c r="G1879">
        <v>0</v>
      </c>
      <c r="H1879">
        <v>1.9E-2</v>
      </c>
      <c r="J1879">
        <f t="shared" si="162"/>
        <v>0.20411555247986943</v>
      </c>
      <c r="L1879">
        <f t="shared" si="163"/>
        <v>0.13149128158992718</v>
      </c>
    </row>
    <row r="1880" spans="1:12">
      <c r="A1880">
        <v>1858</v>
      </c>
      <c r="B1880">
        <v>7.4640000000000004</v>
      </c>
      <c r="C1880">
        <v>2.7E-2</v>
      </c>
      <c r="D1880">
        <f t="shared" si="164"/>
        <v>0.26486999999999999</v>
      </c>
      <c r="E1880">
        <v>1.4999999999999999E-2</v>
      </c>
      <c r="F1880">
        <f t="shared" si="165"/>
        <v>0.14715</v>
      </c>
      <c r="G1880">
        <v>0</v>
      </c>
      <c r="H1880">
        <v>3.1E-2</v>
      </c>
      <c r="J1880">
        <f t="shared" si="162"/>
        <v>0.20317010070116942</v>
      </c>
      <c r="L1880">
        <f t="shared" si="163"/>
        <v>0.13000602698469382</v>
      </c>
    </row>
    <row r="1881" spans="1:12">
      <c r="A1881">
        <v>1859</v>
      </c>
      <c r="B1881">
        <v>7.468</v>
      </c>
      <c r="C1881">
        <v>2.7E-2</v>
      </c>
      <c r="D1881">
        <f t="shared" si="164"/>
        <v>0.26486999999999999</v>
      </c>
      <c r="E1881">
        <v>1.4999999999999999E-2</v>
      </c>
      <c r="F1881">
        <f t="shared" si="165"/>
        <v>0.14715</v>
      </c>
      <c r="G1881">
        <v>0</v>
      </c>
      <c r="H1881">
        <v>3.1E-2</v>
      </c>
      <c r="J1881">
        <f t="shared" ref="J1881:J1944" si="166">(D1881+J1880*(11.254+2*63.3257)-J1879*63.3257)/(1+11.254+63.3257)</f>
        <v>0.20319429375295983</v>
      </c>
      <c r="L1881">
        <f t="shared" ref="L1881:L1944" si="167">(F1881+L1880*(11.254+2*63.3257)-L1879*63.3257)/(1+11.254+63.3257)</f>
        <v>0.12898841492035215</v>
      </c>
    </row>
    <row r="1882" spans="1:12">
      <c r="A1882">
        <v>1860</v>
      </c>
      <c r="B1882">
        <v>7.4720000000000004</v>
      </c>
      <c r="C1882">
        <v>1.6E-2</v>
      </c>
      <c r="D1882">
        <f t="shared" si="164"/>
        <v>0.15696000000000002</v>
      </c>
      <c r="E1882">
        <v>1.4999999999999999E-2</v>
      </c>
      <c r="F1882">
        <f t="shared" si="165"/>
        <v>0.14715</v>
      </c>
      <c r="G1882">
        <v>0</v>
      </c>
      <c r="H1882">
        <v>2.1999999999999999E-2</v>
      </c>
      <c r="J1882">
        <f t="shared" si="166"/>
        <v>0.20260283530825582</v>
      </c>
      <c r="L1882">
        <f t="shared" si="167"/>
        <v>0.12837608897537964</v>
      </c>
    </row>
    <row r="1883" spans="1:12">
      <c r="A1883">
        <v>1861</v>
      </c>
      <c r="B1883">
        <v>7.476</v>
      </c>
      <c r="C1883">
        <v>2.7E-2</v>
      </c>
      <c r="D1883">
        <f t="shared" si="164"/>
        <v>0.26486999999999999</v>
      </c>
      <c r="E1883">
        <v>1.4999999999999999E-2</v>
      </c>
      <c r="F1883">
        <f t="shared" si="165"/>
        <v>0.14715</v>
      </c>
      <c r="G1883">
        <v>0</v>
      </c>
      <c r="H1883">
        <v>3.1E-2</v>
      </c>
      <c r="J1883">
        <f t="shared" si="166"/>
        <v>0.2029311330477275</v>
      </c>
      <c r="L1883">
        <f t="shared" si="167"/>
        <v>0.12811144042465866</v>
      </c>
    </row>
    <row r="1884" spans="1:12">
      <c r="A1884">
        <v>1862</v>
      </c>
      <c r="B1884">
        <v>7.48</v>
      </c>
      <c r="C1884">
        <v>3.2000000000000001E-2</v>
      </c>
      <c r="D1884">
        <f t="shared" si="164"/>
        <v>0.31392000000000003</v>
      </c>
      <c r="E1884">
        <v>0.01</v>
      </c>
      <c r="F1884">
        <f t="shared" si="165"/>
        <v>9.8100000000000007E-2</v>
      </c>
      <c r="G1884">
        <v>0</v>
      </c>
      <c r="H1884">
        <v>3.4000000000000002E-2</v>
      </c>
      <c r="J1884">
        <f t="shared" si="166"/>
        <v>0.20467470375669741</v>
      </c>
      <c r="L1884">
        <f t="shared" si="167"/>
        <v>0.12749261691579247</v>
      </c>
    </row>
    <row r="1885" spans="1:12">
      <c r="A1885">
        <v>1863</v>
      </c>
      <c r="B1885">
        <v>7.484</v>
      </c>
      <c r="C1885">
        <v>0</v>
      </c>
      <c r="D1885">
        <f t="shared" si="164"/>
        <v>0</v>
      </c>
      <c r="E1885">
        <v>0.01</v>
      </c>
      <c r="F1885">
        <f t="shared" si="165"/>
        <v>9.8100000000000007E-2</v>
      </c>
      <c r="G1885">
        <v>0</v>
      </c>
      <c r="H1885">
        <v>0.01</v>
      </c>
      <c r="J1885">
        <f t="shared" si="166"/>
        <v>0.20342751875713161</v>
      </c>
      <c r="L1885">
        <f t="shared" si="167"/>
        <v>0.12658522976300934</v>
      </c>
    </row>
    <row r="1886" spans="1:12">
      <c r="A1886">
        <v>1864</v>
      </c>
      <c r="B1886">
        <v>7.4880000000000004</v>
      </c>
      <c r="C1886">
        <v>2.7E-2</v>
      </c>
      <c r="D1886">
        <f t="shared" si="164"/>
        <v>0.26486999999999999</v>
      </c>
      <c r="E1886">
        <v>5.0000000000000001E-3</v>
      </c>
      <c r="F1886">
        <f t="shared" si="165"/>
        <v>4.9050000000000003E-2</v>
      </c>
      <c r="G1886">
        <v>0</v>
      </c>
      <c r="H1886">
        <v>2.7E-2</v>
      </c>
      <c r="J1886">
        <f t="shared" si="166"/>
        <v>0.20319549373078011</v>
      </c>
      <c r="L1886">
        <f t="shared" si="167"/>
        <v>0.12479908670628898</v>
      </c>
    </row>
    <row r="1887" spans="1:12">
      <c r="A1887">
        <v>1865</v>
      </c>
      <c r="B1887">
        <v>7.492</v>
      </c>
      <c r="C1887">
        <v>1.0999999999999999E-2</v>
      </c>
      <c r="D1887">
        <f t="shared" si="164"/>
        <v>0.10791000000000001</v>
      </c>
      <c r="E1887">
        <v>1.4999999999999999E-2</v>
      </c>
      <c r="F1887">
        <f t="shared" si="165"/>
        <v>0.14715</v>
      </c>
      <c r="G1887">
        <v>0</v>
      </c>
      <c r="H1887">
        <v>1.9E-2</v>
      </c>
      <c r="J1887">
        <f t="shared" si="166"/>
        <v>0.20174035907237303</v>
      </c>
      <c r="L1887">
        <f t="shared" si="167"/>
        <v>0.12359826365362739</v>
      </c>
    </row>
    <row r="1888" spans="1:12">
      <c r="A1888">
        <v>1866</v>
      </c>
      <c r="B1888">
        <v>7.4960000000000004</v>
      </c>
      <c r="C1888">
        <v>1.6E-2</v>
      </c>
      <c r="D1888">
        <f t="shared" si="164"/>
        <v>0.15696000000000002</v>
      </c>
      <c r="E1888">
        <v>2.1000000000000001E-2</v>
      </c>
      <c r="F1888">
        <f t="shared" si="165"/>
        <v>0.20601000000000003</v>
      </c>
      <c r="G1888">
        <v>0</v>
      </c>
      <c r="H1888">
        <v>2.5999999999999999E-2</v>
      </c>
      <c r="J1888">
        <f t="shared" si="166"/>
        <v>0.19992865857726308</v>
      </c>
      <c r="L1888">
        <f t="shared" si="167"/>
        <v>0.12368252934878676</v>
      </c>
    </row>
    <row r="1889" spans="1:12">
      <c r="A1889">
        <v>1867</v>
      </c>
      <c r="B1889">
        <v>7.5</v>
      </c>
      <c r="C1889">
        <v>2.1000000000000001E-2</v>
      </c>
      <c r="D1889">
        <f t="shared" si="164"/>
        <v>0.20601000000000003</v>
      </c>
      <c r="E1889">
        <v>5.0000000000000001E-3</v>
      </c>
      <c r="F1889">
        <f t="shared" si="165"/>
        <v>4.9050000000000003E-2</v>
      </c>
      <c r="G1889">
        <v>0</v>
      </c>
      <c r="H1889">
        <v>2.1999999999999999E-2</v>
      </c>
      <c r="J1889">
        <f t="shared" si="166"/>
        <v>0.19849115802327238</v>
      </c>
      <c r="L1889">
        <f t="shared" si="167"/>
        <v>0.12276566483071069</v>
      </c>
    </row>
    <row r="1890" spans="1:12">
      <c r="A1890">
        <v>1868</v>
      </c>
      <c r="B1890">
        <v>7.5039999999999996</v>
      </c>
      <c r="C1890">
        <v>1.0999999999999999E-2</v>
      </c>
      <c r="D1890">
        <f t="shared" si="164"/>
        <v>0.10791000000000001</v>
      </c>
      <c r="E1890">
        <v>2.5999999999999999E-2</v>
      </c>
      <c r="F1890">
        <f t="shared" si="165"/>
        <v>0.25506000000000001</v>
      </c>
      <c r="G1890">
        <v>0</v>
      </c>
      <c r="H1890">
        <v>2.8000000000000001E-2</v>
      </c>
      <c r="J1890">
        <f t="shared" si="166"/>
        <v>0.19608823915940912</v>
      </c>
      <c r="L1890">
        <f t="shared" si="167"/>
        <v>0.12374784983219862</v>
      </c>
    </row>
    <row r="1891" spans="1:12">
      <c r="A1891">
        <v>1869</v>
      </c>
      <c r="B1891">
        <v>7.508</v>
      </c>
      <c r="C1891">
        <v>2.7E-2</v>
      </c>
      <c r="D1891">
        <f t="shared" si="164"/>
        <v>0.26486999999999999</v>
      </c>
      <c r="E1891">
        <v>1.4999999999999999E-2</v>
      </c>
      <c r="F1891">
        <f t="shared" si="165"/>
        <v>0.14715</v>
      </c>
      <c r="G1891">
        <v>0</v>
      </c>
      <c r="H1891">
        <v>3.1E-2</v>
      </c>
      <c r="J1891">
        <f t="shared" si="166"/>
        <v>0.19498496991837269</v>
      </c>
      <c r="L1891">
        <f t="shared" si="167"/>
        <v>0.12488042515224522</v>
      </c>
    </row>
    <row r="1892" spans="1:12">
      <c r="A1892">
        <v>1870</v>
      </c>
      <c r="B1892">
        <v>7.5119999999999996</v>
      </c>
      <c r="C1892">
        <v>5.8999999999999997E-2</v>
      </c>
      <c r="D1892">
        <f t="shared" si="164"/>
        <v>0.57879000000000003</v>
      </c>
      <c r="E1892">
        <v>0.01</v>
      </c>
      <c r="F1892">
        <f t="shared" si="165"/>
        <v>9.8100000000000007E-2</v>
      </c>
      <c r="G1892">
        <v>0</v>
      </c>
      <c r="H1892">
        <v>5.8999999999999997E-2</v>
      </c>
      <c r="J1892">
        <f t="shared" si="166"/>
        <v>0.19913872725142009</v>
      </c>
      <c r="L1892">
        <f t="shared" si="167"/>
        <v>0.12547503851790329</v>
      </c>
    </row>
    <row r="1893" spans="1:12">
      <c r="A1893">
        <v>1871</v>
      </c>
      <c r="B1893">
        <v>7.516</v>
      </c>
      <c r="C1893">
        <v>3.2000000000000001E-2</v>
      </c>
      <c r="D1893">
        <f t="shared" si="164"/>
        <v>0.31392000000000003</v>
      </c>
      <c r="E1893">
        <v>0.01</v>
      </c>
      <c r="F1893">
        <f t="shared" si="165"/>
        <v>9.8100000000000007E-2</v>
      </c>
      <c r="G1893">
        <v>0</v>
      </c>
      <c r="H1893">
        <v>3.4000000000000002E-2</v>
      </c>
      <c r="J1893">
        <f t="shared" si="166"/>
        <v>0.20413770003768328</v>
      </c>
      <c r="L1893">
        <f t="shared" si="167"/>
        <v>0.12561104420582936</v>
      </c>
    </row>
    <row r="1894" spans="1:12">
      <c r="A1894">
        <v>1872</v>
      </c>
      <c r="B1894">
        <v>7.52</v>
      </c>
      <c r="C1894">
        <v>2.1000000000000001E-2</v>
      </c>
      <c r="D1894">
        <f t="shared" si="164"/>
        <v>0.20601000000000003</v>
      </c>
      <c r="E1894">
        <v>1.4999999999999999E-2</v>
      </c>
      <c r="F1894">
        <f t="shared" si="165"/>
        <v>0.14715</v>
      </c>
      <c r="G1894">
        <v>0</v>
      </c>
      <c r="H1894">
        <v>2.5999999999999999E-2</v>
      </c>
      <c r="J1894">
        <f t="shared" si="166"/>
        <v>0.20835094447942334</v>
      </c>
      <c r="L1894">
        <f t="shared" si="167"/>
        <v>0.12600998216385337</v>
      </c>
    </row>
    <row r="1895" spans="1:12">
      <c r="A1895">
        <v>1873</v>
      </c>
      <c r="B1895">
        <v>7.524</v>
      </c>
      <c r="C1895">
        <v>2.1000000000000001E-2</v>
      </c>
      <c r="D1895">
        <f t="shared" si="164"/>
        <v>0.20601000000000003</v>
      </c>
      <c r="E1895">
        <v>5.0000000000000001E-3</v>
      </c>
      <c r="F1895">
        <f t="shared" si="165"/>
        <v>4.9050000000000003E-2</v>
      </c>
      <c r="G1895">
        <v>0</v>
      </c>
      <c r="H1895">
        <v>2.1999999999999999E-2</v>
      </c>
      <c r="J1895">
        <f t="shared" si="166"/>
        <v>0.21185010773443588</v>
      </c>
      <c r="L1895">
        <f t="shared" si="167"/>
        <v>0.12532597631684136</v>
      </c>
    </row>
    <row r="1896" spans="1:12">
      <c r="A1896">
        <v>1874</v>
      </c>
      <c r="B1896">
        <v>7.5279999999999996</v>
      </c>
      <c r="C1896">
        <v>3.2000000000000001E-2</v>
      </c>
      <c r="D1896">
        <f t="shared" si="164"/>
        <v>0.31392000000000003</v>
      </c>
      <c r="E1896">
        <v>2.1000000000000001E-2</v>
      </c>
      <c r="F1896">
        <f t="shared" si="165"/>
        <v>0.20601000000000003</v>
      </c>
      <c r="G1896">
        <v>0</v>
      </c>
      <c r="H1896">
        <v>3.7999999999999999E-2</v>
      </c>
      <c r="J1896">
        <f t="shared" si="166"/>
        <v>0.21613243294614626</v>
      </c>
      <c r="L1896">
        <f t="shared" si="167"/>
        <v>0.12582040636375913</v>
      </c>
    </row>
    <row r="1897" spans="1:12">
      <c r="A1897">
        <v>1875</v>
      </c>
      <c r="B1897">
        <v>7.532</v>
      </c>
      <c r="C1897">
        <v>1.0999999999999999E-2</v>
      </c>
      <c r="D1897">
        <f t="shared" si="164"/>
        <v>0.10791000000000001</v>
      </c>
      <c r="E1897">
        <v>0</v>
      </c>
      <c r="F1897">
        <f t="shared" si="165"/>
        <v>0</v>
      </c>
      <c r="G1897">
        <v>0</v>
      </c>
      <c r="H1897">
        <v>1.0999999999999999E-2</v>
      </c>
      <c r="J1897">
        <f t="shared" si="166"/>
        <v>0.21828855170175207</v>
      </c>
      <c r="L1897">
        <f t="shared" si="167"/>
        <v>0.12456993464262688</v>
      </c>
    </row>
    <row r="1898" spans="1:12">
      <c r="A1898">
        <v>1876</v>
      </c>
      <c r="B1898">
        <v>7.5359999999999996</v>
      </c>
      <c r="C1898">
        <v>3.6999999999999998E-2</v>
      </c>
      <c r="D1898">
        <f t="shared" si="164"/>
        <v>0.36297000000000001</v>
      </c>
      <c r="E1898">
        <v>0.01</v>
      </c>
      <c r="F1898">
        <f t="shared" si="165"/>
        <v>9.8100000000000007E-2</v>
      </c>
      <c r="G1898">
        <v>0</v>
      </c>
      <c r="H1898">
        <v>3.9E-2</v>
      </c>
      <c r="J1898">
        <f t="shared" si="166"/>
        <v>0.22200938120729538</v>
      </c>
      <c r="L1898">
        <f t="shared" si="167"/>
        <v>0.12317198080431399</v>
      </c>
    </row>
    <row r="1899" spans="1:12">
      <c r="A1899">
        <v>1877</v>
      </c>
      <c r="B1899">
        <v>7.54</v>
      </c>
      <c r="C1899">
        <v>4.2999999999999997E-2</v>
      </c>
      <c r="D1899">
        <f t="shared" si="164"/>
        <v>0.42182999999999998</v>
      </c>
      <c r="E1899">
        <v>2.1000000000000001E-2</v>
      </c>
      <c r="F1899">
        <f t="shared" si="165"/>
        <v>0.20601000000000003</v>
      </c>
      <c r="G1899">
        <v>0</v>
      </c>
      <c r="H1899">
        <v>4.7E-2</v>
      </c>
      <c r="J1899">
        <f t="shared" si="166"/>
        <v>0.22777077946386276</v>
      </c>
      <c r="L1899">
        <f t="shared" si="167"/>
        <v>0.12309671739121276</v>
      </c>
    </row>
    <row r="1900" spans="1:12">
      <c r="A1900">
        <v>1878</v>
      </c>
      <c r="B1900">
        <v>7.5439999999999996</v>
      </c>
      <c r="C1900">
        <v>2.1000000000000001E-2</v>
      </c>
      <c r="D1900">
        <f t="shared" si="164"/>
        <v>0.20601000000000003</v>
      </c>
      <c r="E1900">
        <v>1.4999999999999999E-2</v>
      </c>
      <c r="F1900">
        <f t="shared" si="165"/>
        <v>0.14715</v>
      </c>
      <c r="G1900">
        <v>0</v>
      </c>
      <c r="H1900">
        <v>2.5999999999999999E-2</v>
      </c>
      <c r="J1900">
        <f t="shared" si="166"/>
        <v>0.23231014384493387</v>
      </c>
      <c r="L1900">
        <f t="shared" si="167"/>
        <v>0.12335190726745945</v>
      </c>
    </row>
    <row r="1901" spans="1:12">
      <c r="A1901">
        <v>1879</v>
      </c>
      <c r="B1901">
        <v>7.548</v>
      </c>
      <c r="C1901">
        <v>1.6E-2</v>
      </c>
      <c r="D1901">
        <f t="shared" si="164"/>
        <v>0.15696000000000002</v>
      </c>
      <c r="E1901">
        <v>5.0000000000000001E-3</v>
      </c>
      <c r="F1901">
        <f t="shared" si="165"/>
        <v>4.9050000000000003E-2</v>
      </c>
      <c r="G1901">
        <v>0</v>
      </c>
      <c r="H1901">
        <v>1.7000000000000001E-2</v>
      </c>
      <c r="J1901">
        <f t="shared" si="166"/>
        <v>0.2351165625412433</v>
      </c>
      <c r="L1901">
        <f t="shared" si="167"/>
        <v>0.12258262888025726</v>
      </c>
    </row>
    <row r="1902" spans="1:12">
      <c r="A1902">
        <v>1880</v>
      </c>
      <c r="B1902">
        <v>7.5519999999999996</v>
      </c>
      <c r="C1902">
        <v>3.2000000000000001E-2</v>
      </c>
      <c r="D1902">
        <f t="shared" si="164"/>
        <v>0.31392000000000003</v>
      </c>
      <c r="E1902">
        <v>2.5999999999999999E-2</v>
      </c>
      <c r="F1902">
        <f t="shared" si="165"/>
        <v>0.25506000000000001</v>
      </c>
      <c r="G1902">
        <v>0</v>
      </c>
      <c r="H1902">
        <v>4.1000000000000002E-2</v>
      </c>
      <c r="J1902">
        <f t="shared" si="166"/>
        <v>0.23851062028288081</v>
      </c>
      <c r="L1902">
        <f t="shared" si="167"/>
        <v>0.12369089311993128</v>
      </c>
    </row>
    <row r="1903" spans="1:12">
      <c r="A1903">
        <v>1881</v>
      </c>
      <c r="B1903">
        <v>7.556</v>
      </c>
      <c r="C1903">
        <v>2.1000000000000001E-2</v>
      </c>
      <c r="D1903">
        <f t="shared" si="164"/>
        <v>0.20601000000000003</v>
      </c>
      <c r="E1903">
        <v>5.0000000000000001E-3</v>
      </c>
      <c r="F1903">
        <f t="shared" si="165"/>
        <v>4.9050000000000003E-2</v>
      </c>
      <c r="G1903">
        <v>0</v>
      </c>
      <c r="H1903">
        <v>2.1999999999999999E-2</v>
      </c>
      <c r="J1903">
        <f t="shared" si="166"/>
        <v>0.24092436976914142</v>
      </c>
      <c r="L1903">
        <f t="shared" si="167"/>
        <v>0.12363189203422169</v>
      </c>
    </row>
    <row r="1904" spans="1:12">
      <c r="A1904">
        <v>1882</v>
      </c>
      <c r="B1904">
        <v>7.56</v>
      </c>
      <c r="C1904">
        <v>2.7E-2</v>
      </c>
      <c r="D1904">
        <f t="shared" si="164"/>
        <v>0.26486999999999999</v>
      </c>
      <c r="E1904">
        <v>5.0000000000000001E-3</v>
      </c>
      <c r="F1904">
        <f t="shared" si="165"/>
        <v>4.9050000000000003E-2</v>
      </c>
      <c r="G1904">
        <v>0</v>
      </c>
      <c r="H1904">
        <v>2.7E-2</v>
      </c>
      <c r="J1904">
        <f t="shared" si="166"/>
        <v>0.24326359585859333</v>
      </c>
      <c r="L1904">
        <f t="shared" si="167"/>
        <v>0.12259565906309926</v>
      </c>
    </row>
    <row r="1905" spans="1:12">
      <c r="A1905">
        <v>1883</v>
      </c>
      <c r="B1905">
        <v>7.5640000000000001</v>
      </c>
      <c r="C1905">
        <v>2.7E-2</v>
      </c>
      <c r="D1905">
        <f t="shared" si="164"/>
        <v>0.26486999999999999</v>
      </c>
      <c r="E1905">
        <v>5.0000000000000001E-3</v>
      </c>
      <c r="F1905">
        <f t="shared" si="165"/>
        <v>4.9050000000000003E-2</v>
      </c>
      <c r="G1905">
        <v>0</v>
      </c>
      <c r="H1905">
        <v>2.7E-2</v>
      </c>
      <c r="J1905">
        <f t="shared" si="166"/>
        <v>0.24550943083431045</v>
      </c>
      <c r="L1905">
        <f t="shared" si="167"/>
        <v>0.12075434668262529</v>
      </c>
    </row>
    <row r="1906" spans="1:12">
      <c r="A1906">
        <v>1884</v>
      </c>
      <c r="B1906">
        <v>7.5679999999999996</v>
      </c>
      <c r="C1906">
        <v>1.6E-2</v>
      </c>
      <c r="D1906">
        <f t="shared" si="164"/>
        <v>0.15696000000000002</v>
      </c>
      <c r="E1906">
        <v>2.1000000000000001E-2</v>
      </c>
      <c r="F1906">
        <f t="shared" si="165"/>
        <v>0.20601000000000003</v>
      </c>
      <c r="G1906">
        <v>0</v>
      </c>
      <c r="H1906">
        <v>2.5999999999999999E-2</v>
      </c>
      <c r="J1906">
        <f t="shared" si="166"/>
        <v>0.24621953739847321</v>
      </c>
      <c r="L1906">
        <f t="shared" si="167"/>
        <v>0.12033959586865266</v>
      </c>
    </row>
    <row r="1907" spans="1:12">
      <c r="A1907">
        <v>1885</v>
      </c>
      <c r="B1907">
        <v>7.5720000000000001</v>
      </c>
      <c r="C1907">
        <v>2.1000000000000001E-2</v>
      </c>
      <c r="D1907">
        <f t="shared" si="164"/>
        <v>0.20601000000000003</v>
      </c>
      <c r="E1907">
        <v>1.4999999999999999E-2</v>
      </c>
      <c r="F1907">
        <f t="shared" si="165"/>
        <v>0.14715</v>
      </c>
      <c r="G1907">
        <v>0</v>
      </c>
      <c r="H1907">
        <v>2.5999999999999999E-2</v>
      </c>
      <c r="J1907">
        <f t="shared" si="166"/>
        <v>0.24628249686843304</v>
      </c>
      <c r="L1907">
        <f t="shared" si="167"/>
        <v>0.1203468202756159</v>
      </c>
    </row>
    <row r="1908" spans="1:12">
      <c r="A1908">
        <v>1886</v>
      </c>
      <c r="B1908">
        <v>7.5759999999999996</v>
      </c>
      <c r="C1908">
        <v>1.0999999999999999E-2</v>
      </c>
      <c r="D1908">
        <f t="shared" si="164"/>
        <v>0.10791000000000001</v>
      </c>
      <c r="E1908">
        <v>1.4999999999999999E-2</v>
      </c>
      <c r="F1908">
        <f t="shared" si="165"/>
        <v>0.14715</v>
      </c>
      <c r="G1908">
        <v>0</v>
      </c>
      <c r="H1908">
        <v>1.9E-2</v>
      </c>
      <c r="J1908">
        <f t="shared" si="166"/>
        <v>0.24450443285968992</v>
      </c>
      <c r="L1908">
        <f t="shared" si="167"/>
        <v>0.12070750800462798</v>
      </c>
    </row>
    <row r="1909" spans="1:12">
      <c r="A1909">
        <v>1887</v>
      </c>
      <c r="B1909">
        <v>7.58</v>
      </c>
      <c r="C1909">
        <v>2.1000000000000001E-2</v>
      </c>
      <c r="D1909">
        <f t="shared" si="164"/>
        <v>0.20601000000000003</v>
      </c>
      <c r="E1909">
        <v>-1.4999999999999999E-2</v>
      </c>
      <c r="F1909">
        <f t="shared" si="165"/>
        <v>-0.14715</v>
      </c>
      <c r="G1909">
        <v>0</v>
      </c>
      <c r="H1909">
        <v>2.5999999999999999E-2</v>
      </c>
      <c r="J1909">
        <f t="shared" si="166"/>
        <v>0.24250533017923268</v>
      </c>
      <c r="L1909">
        <f t="shared" si="167"/>
        <v>0.11746567580519442</v>
      </c>
    </row>
    <row r="1910" spans="1:12">
      <c r="A1910">
        <v>1888</v>
      </c>
      <c r="B1910">
        <v>7.5839999999999996</v>
      </c>
      <c r="C1910">
        <v>2.7E-2</v>
      </c>
      <c r="D1910">
        <f t="shared" si="164"/>
        <v>0.26486999999999999</v>
      </c>
      <c r="E1910">
        <v>0</v>
      </c>
      <c r="F1910">
        <f t="shared" si="165"/>
        <v>0</v>
      </c>
      <c r="G1910">
        <v>0</v>
      </c>
      <c r="H1910">
        <v>2.7E-2</v>
      </c>
      <c r="J1910">
        <f t="shared" si="166"/>
        <v>0.24112625740187232</v>
      </c>
      <c r="L1910">
        <f t="shared" si="167"/>
        <v>0.11319525704040881</v>
      </c>
    </row>
    <row r="1911" spans="1:12">
      <c r="A1911">
        <v>1889</v>
      </c>
      <c r="B1911">
        <v>7.5880000000000001</v>
      </c>
      <c r="C1911">
        <v>2.1000000000000001E-2</v>
      </c>
      <c r="D1911">
        <f t="shared" si="164"/>
        <v>0.20601000000000003</v>
      </c>
      <c r="E1911">
        <v>0</v>
      </c>
      <c r="F1911">
        <f t="shared" si="165"/>
        <v>0</v>
      </c>
      <c r="G1911">
        <v>0</v>
      </c>
      <c r="H1911">
        <v>2.1000000000000001E-2</v>
      </c>
      <c r="J1911">
        <f t="shared" si="166"/>
        <v>0.23950615297728256</v>
      </c>
      <c r="L1911">
        <f t="shared" si="167"/>
        <v>0.10811952222519262</v>
      </c>
    </row>
    <row r="1912" spans="1:12">
      <c r="A1912">
        <v>1890</v>
      </c>
      <c r="B1912">
        <v>7.5919999999999996</v>
      </c>
      <c r="C1912">
        <v>1.6E-2</v>
      </c>
      <c r="D1912">
        <f t="shared" si="164"/>
        <v>0.15696000000000002</v>
      </c>
      <c r="E1912">
        <v>1.4999999999999999E-2</v>
      </c>
      <c r="F1912">
        <f t="shared" si="165"/>
        <v>0.14715</v>
      </c>
      <c r="G1912">
        <v>0</v>
      </c>
      <c r="H1912">
        <v>2.1999999999999999E-2</v>
      </c>
      <c r="J1912">
        <f t="shared" si="166"/>
        <v>0.23705654812654176</v>
      </c>
      <c r="L1912">
        <f t="shared" si="167"/>
        <v>0.10438314880199659</v>
      </c>
    </row>
    <row r="1913" spans="1:12">
      <c r="A1913">
        <v>1891</v>
      </c>
      <c r="B1913">
        <v>7.5960000000000001</v>
      </c>
      <c r="C1913">
        <v>4.8000000000000001E-2</v>
      </c>
      <c r="D1913">
        <f t="shared" si="164"/>
        <v>0.47088000000000002</v>
      </c>
      <c r="E1913">
        <v>-5.0000000000000001E-3</v>
      </c>
      <c r="F1913">
        <f t="shared" si="165"/>
        <v>-4.9050000000000003E-2</v>
      </c>
      <c r="G1913">
        <v>0</v>
      </c>
      <c r="H1913">
        <v>4.8000000000000001E-2</v>
      </c>
      <c r="J1913">
        <f t="shared" si="166"/>
        <v>0.23809783976936258</v>
      </c>
      <c r="L1913">
        <f t="shared" si="167"/>
        <v>9.9222482494942144E-2</v>
      </c>
    </row>
    <row r="1914" spans="1:12">
      <c r="A1914">
        <v>1892</v>
      </c>
      <c r="B1914">
        <v>7.6</v>
      </c>
      <c r="C1914">
        <v>1.0999999999999999E-2</v>
      </c>
      <c r="D1914">
        <f t="shared" si="164"/>
        <v>0.10791000000000001</v>
      </c>
      <c r="E1914">
        <v>-5.0000000000000001E-3</v>
      </c>
      <c r="F1914">
        <f t="shared" si="165"/>
        <v>-4.9050000000000003E-2</v>
      </c>
      <c r="G1914">
        <v>0</v>
      </c>
      <c r="H1914">
        <v>1.2E-2</v>
      </c>
      <c r="J1914">
        <f t="shared" si="166"/>
        <v>0.23724777926920723</v>
      </c>
      <c r="L1914">
        <f t="shared" si="167"/>
        <v>9.2936729986588973E-2</v>
      </c>
    </row>
    <row r="1915" spans="1:12">
      <c r="A1915">
        <v>1893</v>
      </c>
      <c r="B1915">
        <v>7.6040000000000001</v>
      </c>
      <c r="C1915">
        <v>5.0000000000000001E-3</v>
      </c>
      <c r="D1915">
        <f t="shared" si="164"/>
        <v>4.9050000000000003E-2</v>
      </c>
      <c r="E1915">
        <v>0.01</v>
      </c>
      <c r="F1915">
        <f t="shared" si="165"/>
        <v>9.8100000000000007E-2</v>
      </c>
      <c r="G1915">
        <v>0</v>
      </c>
      <c r="H1915">
        <v>1.2E-2</v>
      </c>
      <c r="J1915">
        <f t="shared" si="166"/>
        <v>0.23404548479749193</v>
      </c>
      <c r="L1915">
        <f t="shared" si="167"/>
        <v>8.7738423991661638E-2</v>
      </c>
    </row>
    <row r="1916" spans="1:12">
      <c r="A1916">
        <v>1894</v>
      </c>
      <c r="B1916">
        <v>7.6079999999999997</v>
      </c>
      <c r="C1916">
        <v>4.2999999999999997E-2</v>
      </c>
      <c r="D1916">
        <f t="shared" si="164"/>
        <v>0.42182999999999998</v>
      </c>
      <c r="E1916">
        <v>0.01</v>
      </c>
      <c r="F1916">
        <f t="shared" si="165"/>
        <v>9.8100000000000007E-2</v>
      </c>
      <c r="G1916">
        <v>0</v>
      </c>
      <c r="H1916">
        <v>4.3999999999999997E-2</v>
      </c>
      <c r="J1916">
        <f t="shared" si="166"/>
        <v>0.23384697879885735</v>
      </c>
      <c r="L1916">
        <f t="shared" si="167"/>
        <v>8.3520032149214093E-2</v>
      </c>
    </row>
    <row r="1917" spans="1:12">
      <c r="A1917">
        <v>1895</v>
      </c>
      <c r="B1917">
        <v>7.6120000000000001</v>
      </c>
      <c r="C1917">
        <v>2.1000000000000001E-2</v>
      </c>
      <c r="D1917">
        <f t="shared" si="164"/>
        <v>0.20601000000000003</v>
      </c>
      <c r="E1917">
        <v>2.1000000000000001E-2</v>
      </c>
      <c r="F1917">
        <f t="shared" si="165"/>
        <v>0.20601000000000003</v>
      </c>
      <c r="G1917">
        <v>0</v>
      </c>
      <c r="H1917">
        <v>0.03</v>
      </c>
      <c r="J1917">
        <f t="shared" si="166"/>
        <v>0.2333123443650531</v>
      </c>
      <c r="L1917">
        <f t="shared" si="167"/>
        <v>8.1606255719213774E-2</v>
      </c>
    </row>
    <row r="1918" spans="1:12">
      <c r="A1918">
        <v>1896</v>
      </c>
      <c r="B1918">
        <v>7.6159999999999997</v>
      </c>
      <c r="C1918">
        <v>2.1000000000000001E-2</v>
      </c>
      <c r="D1918">
        <f t="shared" si="164"/>
        <v>0.20601000000000003</v>
      </c>
      <c r="E1918">
        <v>0.01</v>
      </c>
      <c r="F1918">
        <f t="shared" si="165"/>
        <v>9.8100000000000007E-2</v>
      </c>
      <c r="G1918">
        <v>0</v>
      </c>
      <c r="H1918">
        <v>2.4E-2</v>
      </c>
      <c r="J1918">
        <f t="shared" si="166"/>
        <v>0.23250315295347282</v>
      </c>
      <c r="L1918">
        <f t="shared" si="167"/>
        <v>8.022099634675682E-2</v>
      </c>
    </row>
    <row r="1919" spans="1:12">
      <c r="A1919">
        <v>1897</v>
      </c>
      <c r="B1919">
        <v>7.62</v>
      </c>
      <c r="C1919">
        <v>1.0999999999999999E-2</v>
      </c>
      <c r="D1919">
        <f t="shared" si="164"/>
        <v>0.10791000000000001</v>
      </c>
      <c r="E1919">
        <v>0</v>
      </c>
      <c r="F1919">
        <f t="shared" si="165"/>
        <v>0</v>
      </c>
      <c r="G1919">
        <v>0</v>
      </c>
      <c r="H1919">
        <v>1.0999999999999999E-2</v>
      </c>
      <c r="J1919">
        <f t="shared" si="166"/>
        <v>0.23017665833222148</v>
      </c>
      <c r="L1919">
        <f t="shared" si="167"/>
        <v>7.7998924602767958E-2</v>
      </c>
    </row>
    <row r="1920" spans="1:12">
      <c r="A1920">
        <v>1898</v>
      </c>
      <c r="B1920">
        <v>7.6239999999999997</v>
      </c>
      <c r="C1920">
        <v>3.2000000000000001E-2</v>
      </c>
      <c r="D1920">
        <f t="shared" si="164"/>
        <v>0.31392000000000003</v>
      </c>
      <c r="E1920">
        <v>1.4999999999999999E-2</v>
      </c>
      <c r="F1920">
        <f t="shared" si="165"/>
        <v>0.14715</v>
      </c>
      <c r="G1920">
        <v>0</v>
      </c>
      <c r="H1920">
        <v>3.5000000000000003E-2</v>
      </c>
      <c r="J1920">
        <f t="shared" si="166"/>
        <v>0.22933538006875651</v>
      </c>
      <c r="L1920">
        <f t="shared" si="167"/>
        <v>7.7052067533461194E-2</v>
      </c>
    </row>
    <row r="1921" spans="1:12">
      <c r="A1921">
        <v>1899</v>
      </c>
      <c r="B1921">
        <v>7.6280000000000001</v>
      </c>
      <c r="C1921">
        <v>3.6999999999999998E-2</v>
      </c>
      <c r="D1921">
        <f t="shared" si="164"/>
        <v>0.36297000000000001</v>
      </c>
      <c r="E1921">
        <v>0.01</v>
      </c>
      <c r="F1921">
        <f t="shared" si="165"/>
        <v>9.8100000000000007E-2</v>
      </c>
      <c r="G1921">
        <v>0</v>
      </c>
      <c r="H1921">
        <v>3.9E-2</v>
      </c>
      <c r="J1921">
        <f t="shared" si="166"/>
        <v>0.23039862965829627</v>
      </c>
      <c r="L1921">
        <f t="shared" si="167"/>
        <v>7.6537214282558358E-2</v>
      </c>
    </row>
    <row r="1922" spans="1:12">
      <c r="A1922">
        <v>1900</v>
      </c>
      <c r="B1922">
        <v>7.6319999999999997</v>
      </c>
      <c r="C1922">
        <v>2.1000000000000001E-2</v>
      </c>
      <c r="D1922">
        <f t="shared" si="164"/>
        <v>0.20601000000000003</v>
      </c>
      <c r="E1922">
        <v>0.01</v>
      </c>
      <c r="F1922">
        <f t="shared" si="165"/>
        <v>9.8100000000000007E-2</v>
      </c>
      <c r="G1922">
        <v>0</v>
      </c>
      <c r="H1922">
        <v>2.4E-2</v>
      </c>
      <c r="J1922">
        <f t="shared" si="166"/>
        <v>0.23096680331966327</v>
      </c>
      <c r="L1922">
        <f t="shared" si="167"/>
        <v>7.6391134623691542E-2</v>
      </c>
    </row>
    <row r="1923" spans="1:12">
      <c r="A1923">
        <v>1901</v>
      </c>
      <c r="B1923">
        <v>7.6360000000000001</v>
      </c>
      <c r="C1923">
        <v>4.2999999999999997E-2</v>
      </c>
      <c r="D1923">
        <f t="shared" si="164"/>
        <v>0.42182999999999998</v>
      </c>
      <c r="E1923">
        <v>1.4999999999999999E-2</v>
      </c>
      <c r="F1923">
        <f t="shared" si="165"/>
        <v>0.14715</v>
      </c>
      <c r="G1923">
        <v>0</v>
      </c>
      <c r="H1923">
        <v>4.4999999999999998E-2</v>
      </c>
      <c r="J1923">
        <f t="shared" si="166"/>
        <v>0.23396818056127655</v>
      </c>
      <c r="L1923">
        <f t="shared" si="167"/>
        <v>7.7204954587554914E-2</v>
      </c>
    </row>
    <row r="1924" spans="1:12">
      <c r="A1924">
        <v>1902</v>
      </c>
      <c r="B1924">
        <v>7.64</v>
      </c>
      <c r="C1924">
        <v>2.7E-2</v>
      </c>
      <c r="D1924">
        <f t="shared" si="164"/>
        <v>0.26486999999999999</v>
      </c>
      <c r="E1924">
        <v>1.4999999999999999E-2</v>
      </c>
      <c r="F1924">
        <f t="shared" si="165"/>
        <v>0.14715</v>
      </c>
      <c r="G1924">
        <v>0</v>
      </c>
      <c r="H1924">
        <v>3.1E-2</v>
      </c>
      <c r="J1924">
        <f t="shared" si="166"/>
        <v>0.2368917980700514</v>
      </c>
      <c r="L1924">
        <f t="shared" si="167"/>
        <v>7.8812274599384363E-2</v>
      </c>
    </row>
    <row r="1925" spans="1:12">
      <c r="A1925">
        <v>1903</v>
      </c>
      <c r="B1925">
        <v>7.6440000000000001</v>
      </c>
      <c r="C1925">
        <v>3.2000000000000001E-2</v>
      </c>
      <c r="D1925">
        <f t="shared" si="164"/>
        <v>0.31392000000000003</v>
      </c>
      <c r="E1925">
        <v>1.4999999999999999E-2</v>
      </c>
      <c r="F1925">
        <f t="shared" si="165"/>
        <v>0.14715</v>
      </c>
      <c r="G1925">
        <v>0</v>
      </c>
      <c r="H1925">
        <v>3.5000000000000003E-2</v>
      </c>
      <c r="J1925">
        <f t="shared" si="166"/>
        <v>0.24036056451402207</v>
      </c>
      <c r="L1925">
        <f t="shared" si="167"/>
        <v>8.1063175175514243E-2</v>
      </c>
    </row>
    <row r="1926" spans="1:12">
      <c r="A1926">
        <v>1904</v>
      </c>
      <c r="B1926">
        <v>7.6479999999999997</v>
      </c>
      <c r="C1926">
        <v>3.2000000000000001E-2</v>
      </c>
      <c r="D1926">
        <f t="shared" si="164"/>
        <v>0.31392000000000003</v>
      </c>
      <c r="E1926">
        <v>0.01</v>
      </c>
      <c r="F1926">
        <f t="shared" si="165"/>
        <v>9.8100000000000007E-2</v>
      </c>
      <c r="G1926">
        <v>0</v>
      </c>
      <c r="H1926">
        <v>3.4000000000000002E-2</v>
      </c>
      <c r="J1926">
        <f t="shared" si="166"/>
        <v>0.24424019751980183</v>
      </c>
      <c r="L1926">
        <f t="shared" si="167"/>
        <v>8.3174544755418814E-2</v>
      </c>
    </row>
    <row r="1927" spans="1:12">
      <c r="A1927">
        <v>1905</v>
      </c>
      <c r="B1927">
        <v>7.6520000000000001</v>
      </c>
      <c r="C1927">
        <v>3.2000000000000001E-2</v>
      </c>
      <c r="D1927">
        <f t="shared" si="164"/>
        <v>0.31392000000000003</v>
      </c>
      <c r="E1927">
        <v>1.4999999999999999E-2</v>
      </c>
      <c r="F1927">
        <f t="shared" si="165"/>
        <v>0.14715</v>
      </c>
      <c r="G1927">
        <v>0</v>
      </c>
      <c r="H1927">
        <v>3.5000000000000003E-2</v>
      </c>
      <c r="J1927">
        <f t="shared" si="166"/>
        <v>0.24841275018029538</v>
      </c>
      <c r="L1927">
        <f t="shared" si="167"/>
        <v>8.5790054103176791E-2</v>
      </c>
    </row>
    <row r="1928" spans="1:12">
      <c r="A1928">
        <v>1906</v>
      </c>
      <c r="B1928">
        <v>7.6559999999999997</v>
      </c>
      <c r="C1928">
        <v>2.1000000000000001E-2</v>
      </c>
      <c r="D1928">
        <f t="shared" si="164"/>
        <v>0.20601000000000003</v>
      </c>
      <c r="E1928">
        <v>-5.0000000000000001E-3</v>
      </c>
      <c r="F1928">
        <f t="shared" si="165"/>
        <v>-4.9050000000000003E-2</v>
      </c>
      <c r="G1928">
        <v>0</v>
      </c>
      <c r="H1928">
        <v>2.1999999999999999E-2</v>
      </c>
      <c r="J1928">
        <f t="shared" si="166"/>
        <v>0.25134775875842302</v>
      </c>
      <c r="L1928">
        <f t="shared" si="167"/>
        <v>8.6197424153602223E-2</v>
      </c>
    </row>
    <row r="1929" spans="1:12">
      <c r="A1929">
        <v>1907</v>
      </c>
      <c r="B1929">
        <v>7.66</v>
      </c>
      <c r="C1929">
        <v>1.0999999999999999E-2</v>
      </c>
      <c r="D1929">
        <f t="shared" si="164"/>
        <v>0.10791000000000001</v>
      </c>
      <c r="E1929">
        <v>5.0000000000000001E-3</v>
      </c>
      <c r="F1929">
        <f t="shared" si="165"/>
        <v>4.9050000000000003E-2</v>
      </c>
      <c r="G1929">
        <v>0</v>
      </c>
      <c r="H1929">
        <v>1.2E-2</v>
      </c>
      <c r="J1929">
        <f t="shared" si="166"/>
        <v>0.25190906971834354</v>
      </c>
      <c r="L1929">
        <f t="shared" si="167"/>
        <v>8.6047245857692356E-2</v>
      </c>
    </row>
    <row r="1930" spans="1:12">
      <c r="A1930">
        <v>1908</v>
      </c>
      <c r="B1930">
        <v>7.6639999999999997</v>
      </c>
      <c r="C1930">
        <v>1.6E-2</v>
      </c>
      <c r="D1930">
        <f t="shared" si="164"/>
        <v>0.15696000000000002</v>
      </c>
      <c r="E1930">
        <v>0.01</v>
      </c>
      <c r="F1930">
        <f t="shared" si="165"/>
        <v>9.8100000000000007E-2</v>
      </c>
      <c r="G1930">
        <v>0</v>
      </c>
      <c r="H1930">
        <v>1.9E-2</v>
      </c>
      <c r="J1930">
        <f t="shared" si="166"/>
        <v>0.25112309596793558</v>
      </c>
      <c r="L1930">
        <f t="shared" si="167"/>
        <v>8.6080887277663679E-2</v>
      </c>
    </row>
    <row r="1931" spans="1:12">
      <c r="A1931">
        <v>1909</v>
      </c>
      <c r="B1931">
        <v>7.6680000000000001</v>
      </c>
      <c r="C1931">
        <v>2.7E-2</v>
      </c>
      <c r="D1931">
        <f t="shared" si="164"/>
        <v>0.26486999999999999</v>
      </c>
      <c r="E1931">
        <v>-1.4999999999999999E-2</v>
      </c>
      <c r="F1931">
        <f t="shared" si="165"/>
        <v>-0.14715</v>
      </c>
      <c r="G1931">
        <v>0</v>
      </c>
      <c r="H1931">
        <v>3.1E-2</v>
      </c>
      <c r="J1931">
        <f t="shared" si="166"/>
        <v>0.25064644107390782</v>
      </c>
      <c r="L1931">
        <f t="shared" si="167"/>
        <v>8.3023181031026197E-2</v>
      </c>
    </row>
    <row r="1932" spans="1:12">
      <c r="A1932">
        <v>1910</v>
      </c>
      <c r="B1932">
        <v>7.6719999999999997</v>
      </c>
      <c r="C1932">
        <v>0</v>
      </c>
      <c r="D1932">
        <f t="shared" si="164"/>
        <v>0</v>
      </c>
      <c r="E1932">
        <v>1.4999999999999999E-2</v>
      </c>
      <c r="F1932">
        <f t="shared" si="165"/>
        <v>0.14715</v>
      </c>
      <c r="G1932">
        <v>0</v>
      </c>
      <c r="H1932">
        <v>1.4999999999999999E-2</v>
      </c>
      <c r="J1932">
        <f t="shared" si="166"/>
        <v>0.2469307482900433</v>
      </c>
      <c r="L1932">
        <f t="shared" si="167"/>
        <v>8.1309697522971541E-2</v>
      </c>
    </row>
    <row r="1933" spans="1:12">
      <c r="A1933">
        <v>1911</v>
      </c>
      <c r="B1933">
        <v>7.6760000000000002</v>
      </c>
      <c r="C1933">
        <v>2.1000000000000001E-2</v>
      </c>
      <c r="D1933">
        <f t="shared" si="164"/>
        <v>0.20601000000000003</v>
      </c>
      <c r="E1933">
        <v>1.4999999999999999E-2</v>
      </c>
      <c r="F1933">
        <f t="shared" si="165"/>
        <v>0.14715</v>
      </c>
      <c r="G1933">
        <v>0</v>
      </c>
      <c r="H1933">
        <v>2.5999999999999999E-2</v>
      </c>
      <c r="J1933">
        <f t="shared" si="166"/>
        <v>0.2432760685967762</v>
      </c>
      <c r="L1933">
        <f t="shared" si="167"/>
        <v>8.0745164452464643E-2</v>
      </c>
    </row>
    <row r="1934" spans="1:12">
      <c r="A1934">
        <v>1912</v>
      </c>
      <c r="B1934">
        <v>7.68</v>
      </c>
      <c r="C1934">
        <v>2.7E-2</v>
      </c>
      <c r="D1934">
        <f t="shared" si="164"/>
        <v>0.26486999999999999</v>
      </c>
      <c r="E1934">
        <v>-5.0000000000000001E-3</v>
      </c>
      <c r="F1934">
        <f t="shared" si="165"/>
        <v>-4.9050000000000003E-2</v>
      </c>
      <c r="G1934">
        <v>0</v>
      </c>
      <c r="H1934">
        <v>2.7E-2</v>
      </c>
      <c r="J1934">
        <f t="shared" si="166"/>
        <v>0.24049964558307407</v>
      </c>
      <c r="L1934">
        <f t="shared" si="167"/>
        <v>7.8554832705772557E-2</v>
      </c>
    </row>
    <row r="1935" spans="1:12">
      <c r="A1935">
        <v>1913</v>
      </c>
      <c r="B1935">
        <v>7.6840000000000002</v>
      </c>
      <c r="C1935">
        <v>2.1000000000000001E-2</v>
      </c>
      <c r="D1935">
        <f t="shared" si="164"/>
        <v>0.20601000000000003</v>
      </c>
      <c r="E1935">
        <v>5.0000000000000001E-3</v>
      </c>
      <c r="F1935">
        <f t="shared" si="165"/>
        <v>4.9050000000000003E-2</v>
      </c>
      <c r="G1935">
        <v>0</v>
      </c>
      <c r="H1935">
        <v>2.1999999999999999E-2</v>
      </c>
      <c r="J1935">
        <f t="shared" si="166"/>
        <v>0.23771703892517682</v>
      </c>
      <c r="L1935">
        <f t="shared" si="167"/>
        <v>7.6329246684694499E-2</v>
      </c>
    </row>
    <row r="1936" spans="1:12">
      <c r="A1936">
        <v>1914</v>
      </c>
      <c r="B1936">
        <v>7.6879999999999997</v>
      </c>
      <c r="C1936">
        <v>1.6E-2</v>
      </c>
      <c r="D1936">
        <f t="shared" si="164"/>
        <v>0.15696000000000002</v>
      </c>
      <c r="E1936">
        <v>0.01</v>
      </c>
      <c r="F1936">
        <f t="shared" si="165"/>
        <v>9.8100000000000007E-2</v>
      </c>
      <c r="G1936">
        <v>0</v>
      </c>
      <c r="H1936">
        <v>1.9E-2</v>
      </c>
      <c r="J1936">
        <f t="shared" si="166"/>
        <v>0.23431708426326114</v>
      </c>
      <c r="L1936">
        <f t="shared" si="167"/>
        <v>7.475255295106395E-2</v>
      </c>
    </row>
    <row r="1937" spans="1:12">
      <c r="A1937">
        <v>1915</v>
      </c>
      <c r="B1937">
        <v>7.6920000000000002</v>
      </c>
      <c r="C1937">
        <v>3.2000000000000001E-2</v>
      </c>
      <c r="D1937">
        <f t="shared" si="164"/>
        <v>0.31392000000000003</v>
      </c>
      <c r="E1937">
        <v>2.5999999999999999E-2</v>
      </c>
      <c r="F1937">
        <f t="shared" si="165"/>
        <v>0.25506000000000001</v>
      </c>
      <c r="G1937">
        <v>0</v>
      </c>
      <c r="H1937">
        <v>4.1000000000000002E-2</v>
      </c>
      <c r="J1937">
        <f t="shared" si="166"/>
        <v>0.23252160752549511</v>
      </c>
      <c r="L1937">
        <f t="shared" si="167"/>
        <v>7.5817153798661469E-2</v>
      </c>
    </row>
    <row r="1938" spans="1:12">
      <c r="A1938">
        <v>1916</v>
      </c>
      <c r="B1938">
        <v>7.6959999999999997</v>
      </c>
      <c r="C1938">
        <v>2.1000000000000001E-2</v>
      </c>
      <c r="D1938">
        <f t="shared" si="164"/>
        <v>0.20601000000000003</v>
      </c>
      <c r="E1938">
        <v>0.01</v>
      </c>
      <c r="F1938">
        <f t="shared" si="165"/>
        <v>9.8100000000000007E-2</v>
      </c>
      <c r="G1938">
        <v>0</v>
      </c>
      <c r="H1938">
        <v>2.4E-2</v>
      </c>
      <c r="J1938">
        <f t="shared" si="166"/>
        <v>0.23066646085544684</v>
      </c>
      <c r="L1938">
        <f t="shared" si="167"/>
        <v>7.7003973011969346E-2</v>
      </c>
    </row>
    <row r="1939" spans="1:12">
      <c r="A1939">
        <v>1917</v>
      </c>
      <c r="B1939">
        <v>7.7</v>
      </c>
      <c r="C1939">
        <v>2.1000000000000001E-2</v>
      </c>
      <c r="D1939">
        <f t="shared" si="164"/>
        <v>0.20601000000000003</v>
      </c>
      <c r="E1939">
        <v>3.1E-2</v>
      </c>
      <c r="F1939">
        <f t="shared" si="165"/>
        <v>0.30410999999999999</v>
      </c>
      <c r="G1939">
        <v>0</v>
      </c>
      <c r="H1939">
        <v>3.7999999999999999E-2</v>
      </c>
      <c r="J1939">
        <f t="shared" si="166"/>
        <v>0.22878586431512019</v>
      </c>
      <c r="L1939">
        <f t="shared" si="167"/>
        <v>8.1003223927813145E-2</v>
      </c>
    </row>
    <row r="1940" spans="1:12">
      <c r="A1940">
        <v>1918</v>
      </c>
      <c r="B1940">
        <v>7.7039999999999997</v>
      </c>
      <c r="C1940">
        <v>3.2000000000000001E-2</v>
      </c>
      <c r="D1940">
        <f t="shared" si="164"/>
        <v>0.31392000000000003</v>
      </c>
      <c r="E1940">
        <v>2.5999999999999999E-2</v>
      </c>
      <c r="F1940">
        <f t="shared" si="165"/>
        <v>0.25506000000000001</v>
      </c>
      <c r="G1940">
        <v>0</v>
      </c>
      <c r="H1940">
        <v>4.1000000000000002E-2</v>
      </c>
      <c r="J1940">
        <f t="shared" si="166"/>
        <v>0.22833659081113844</v>
      </c>
      <c r="L1940">
        <f t="shared" si="167"/>
        <v>8.6657019057902768E-2</v>
      </c>
    </row>
    <row r="1941" spans="1:12">
      <c r="A1941">
        <v>1919</v>
      </c>
      <c r="B1941">
        <v>7.7080000000000002</v>
      </c>
      <c r="C1941">
        <v>2.1000000000000001E-2</v>
      </c>
      <c r="D1941">
        <f t="shared" si="164"/>
        <v>0.20601000000000003</v>
      </c>
      <c r="E1941">
        <v>3.1E-2</v>
      </c>
      <c r="F1941">
        <f t="shared" si="165"/>
        <v>0.30410999999999999</v>
      </c>
      <c r="G1941">
        <v>0</v>
      </c>
      <c r="H1941">
        <v>3.7999999999999999E-2</v>
      </c>
      <c r="J1941">
        <f t="shared" si="166"/>
        <v>0.22766475498826216</v>
      </c>
      <c r="L1941">
        <f t="shared" si="167"/>
        <v>9.4271279437496913E-2</v>
      </c>
    </row>
    <row r="1942" spans="1:12">
      <c r="A1942">
        <v>1920</v>
      </c>
      <c r="B1942">
        <v>7.7119999999999997</v>
      </c>
      <c r="C1942">
        <v>3.6999999999999998E-2</v>
      </c>
      <c r="D1942">
        <f t="shared" si="164"/>
        <v>0.36297000000000001</v>
      </c>
      <c r="E1942">
        <v>1.4999999999999999E-2</v>
      </c>
      <c r="F1942">
        <f t="shared" si="165"/>
        <v>0.14715</v>
      </c>
      <c r="G1942">
        <v>0</v>
      </c>
      <c r="H1942">
        <v>0.04</v>
      </c>
      <c r="J1942">
        <f t="shared" si="166"/>
        <v>0.22889207887606561</v>
      </c>
      <c r="L1942">
        <f t="shared" si="167"/>
        <v>0.10135065510427736</v>
      </c>
    </row>
    <row r="1943" spans="1:12">
      <c r="A1943">
        <v>1921</v>
      </c>
      <c r="B1943">
        <v>7.7160000000000002</v>
      </c>
      <c r="C1943">
        <v>3.2000000000000001E-2</v>
      </c>
      <c r="D1943">
        <f t="shared" ref="D1943:D2006" si="168">C1943*9.81</f>
        <v>0.31392000000000003</v>
      </c>
      <c r="E1943">
        <v>4.5999999999999999E-2</v>
      </c>
      <c r="F1943">
        <f t="shared" ref="F1943:F2006" si="169">E1943*9.81</f>
        <v>0.45125999999999999</v>
      </c>
      <c r="G1943">
        <v>0</v>
      </c>
      <c r="H1943">
        <v>5.6000000000000001E-2</v>
      </c>
      <c r="J1943">
        <f t="shared" si="166"/>
        <v>0.23104542250465643</v>
      </c>
      <c r="L1943">
        <f t="shared" si="167"/>
        <v>0.11191190057836048</v>
      </c>
    </row>
    <row r="1944" spans="1:12">
      <c r="A1944">
        <v>1922</v>
      </c>
      <c r="B1944">
        <v>7.72</v>
      </c>
      <c r="C1944">
        <v>5.0000000000000001E-3</v>
      </c>
      <c r="D1944">
        <f t="shared" si="168"/>
        <v>4.9050000000000003E-2</v>
      </c>
      <c r="E1944">
        <v>2.1000000000000001E-2</v>
      </c>
      <c r="F1944">
        <f t="shared" si="169"/>
        <v>0.20601000000000003</v>
      </c>
      <c r="G1944">
        <v>0</v>
      </c>
      <c r="H1944">
        <v>2.1000000000000001E-2</v>
      </c>
      <c r="J1944">
        <f t="shared" si="166"/>
        <v>0.23044164358143227</v>
      </c>
      <c r="L1944">
        <f t="shared" si="167"/>
        <v>0.12200583270484132</v>
      </c>
    </row>
    <row r="1945" spans="1:12">
      <c r="A1945">
        <v>1923</v>
      </c>
      <c r="B1945">
        <v>7.7240000000000002</v>
      </c>
      <c r="C1945">
        <v>3.6999999999999998E-2</v>
      </c>
      <c r="D1945">
        <f t="shared" si="168"/>
        <v>0.36297000000000001</v>
      </c>
      <c r="E1945">
        <v>0.01</v>
      </c>
      <c r="F1945">
        <f t="shared" si="169"/>
        <v>9.8100000000000007E-2</v>
      </c>
      <c r="G1945">
        <v>0</v>
      </c>
      <c r="H1945">
        <v>3.9E-2</v>
      </c>
      <c r="J1945">
        <f t="shared" ref="J1945:J2008" si="170">(D1945+J1944*(11.254+2*63.3257)-J1943*63.3257)/(1+11.254+63.3257)</f>
        <v>0.23168924887042058</v>
      </c>
      <c r="L1945">
        <f t="shared" ref="L1945:L2008" si="171">(F1945+L1944*(11.254+2*63.3257)-L1943*63.3257)/(1+11.254+63.3257)</f>
        <v>0.13014690080853908</v>
      </c>
    </row>
    <row r="1946" spans="1:12">
      <c r="A1946">
        <v>1924</v>
      </c>
      <c r="B1946">
        <v>7.7279999999999998</v>
      </c>
      <c r="C1946">
        <v>1.6E-2</v>
      </c>
      <c r="D1946">
        <f t="shared" si="168"/>
        <v>0.15696000000000002</v>
      </c>
      <c r="E1946">
        <v>0</v>
      </c>
      <c r="F1946">
        <f t="shared" si="169"/>
        <v>0</v>
      </c>
      <c r="G1946">
        <v>0</v>
      </c>
      <c r="H1946">
        <v>1.6E-2</v>
      </c>
      <c r="J1946">
        <f t="shared" si="170"/>
        <v>0.23174582794361701</v>
      </c>
      <c r="L1946">
        <f t="shared" si="171"/>
        <v>0.13524604694970918</v>
      </c>
    </row>
    <row r="1947" spans="1:12">
      <c r="A1947">
        <v>1925</v>
      </c>
      <c r="B1947">
        <v>7.7320000000000002</v>
      </c>
      <c r="C1947">
        <v>2.1000000000000001E-2</v>
      </c>
      <c r="D1947">
        <f t="shared" si="168"/>
        <v>0.20601000000000003</v>
      </c>
      <c r="E1947">
        <v>0.01</v>
      </c>
      <c r="F1947">
        <f t="shared" si="169"/>
        <v>9.8100000000000007E-2</v>
      </c>
      <c r="G1947">
        <v>0</v>
      </c>
      <c r="H1947">
        <v>2.4E-2</v>
      </c>
      <c r="J1947">
        <f t="shared" si="170"/>
        <v>0.23145272121617422</v>
      </c>
      <c r="L1947">
        <f t="shared" si="171"/>
        <v>0.13902696896768735</v>
      </c>
    </row>
    <row r="1948" spans="1:12">
      <c r="A1948">
        <v>1926</v>
      </c>
      <c r="B1948">
        <v>7.7359999999999998</v>
      </c>
      <c r="C1948">
        <v>3.2000000000000001E-2</v>
      </c>
      <c r="D1948">
        <f t="shared" si="168"/>
        <v>0.31392000000000003</v>
      </c>
      <c r="E1948">
        <v>0</v>
      </c>
      <c r="F1948">
        <f t="shared" si="169"/>
        <v>0</v>
      </c>
      <c r="G1948">
        <v>0</v>
      </c>
      <c r="H1948">
        <v>3.2000000000000001E-2</v>
      </c>
      <c r="J1948">
        <f t="shared" si="170"/>
        <v>0.23229826691288646</v>
      </c>
      <c r="L1948">
        <f t="shared" si="171"/>
        <v>0.14035540192609011</v>
      </c>
    </row>
    <row r="1949" spans="1:12">
      <c r="A1949">
        <v>1927</v>
      </c>
      <c r="B1949">
        <v>7.74</v>
      </c>
      <c r="C1949">
        <v>3.2000000000000001E-2</v>
      </c>
      <c r="D1949">
        <f t="shared" si="168"/>
        <v>0.31392000000000003</v>
      </c>
      <c r="E1949">
        <v>0.01</v>
      </c>
      <c r="F1949">
        <f t="shared" si="169"/>
        <v>9.8100000000000007E-2</v>
      </c>
      <c r="G1949">
        <v>0</v>
      </c>
      <c r="H1949">
        <v>3.4000000000000002E-2</v>
      </c>
      <c r="J1949">
        <f t="shared" si="170"/>
        <v>0.23408666387944496</v>
      </c>
      <c r="L1949">
        <f t="shared" si="171"/>
        <v>0.14090936740978258</v>
      </c>
    </row>
    <row r="1950" spans="1:12">
      <c r="A1950">
        <v>1928</v>
      </c>
      <c r="B1950">
        <v>7.7439999999999998</v>
      </c>
      <c r="C1950">
        <v>2.1000000000000001E-2</v>
      </c>
      <c r="D1950">
        <f t="shared" si="168"/>
        <v>0.20601000000000003</v>
      </c>
      <c r="E1950">
        <v>-5.0000000000000001E-3</v>
      </c>
      <c r="F1950">
        <f t="shared" si="169"/>
        <v>-4.9050000000000003E-2</v>
      </c>
      <c r="G1950">
        <v>0</v>
      </c>
      <c r="H1950">
        <v>2.1999999999999999E-2</v>
      </c>
      <c r="J1950">
        <f t="shared" si="170"/>
        <v>0.23521361762371421</v>
      </c>
      <c r="L1950">
        <f t="shared" si="171"/>
        <v>0.13886015161004903</v>
      </c>
    </row>
    <row r="1951" spans="1:12">
      <c r="A1951">
        <v>1929</v>
      </c>
      <c r="B1951">
        <v>7.7480000000000002</v>
      </c>
      <c r="C1951">
        <v>2.7E-2</v>
      </c>
      <c r="D1951">
        <f t="shared" si="168"/>
        <v>0.26486999999999999</v>
      </c>
      <c r="E1951">
        <v>-5.0000000000000001E-3</v>
      </c>
      <c r="F1951">
        <f t="shared" si="169"/>
        <v>-4.9050000000000003E-2</v>
      </c>
      <c r="G1951">
        <v>0</v>
      </c>
      <c r="H1951">
        <v>2.7E-2</v>
      </c>
      <c r="J1951">
        <f t="shared" si="170"/>
        <v>0.23655023998527105</v>
      </c>
      <c r="L1951">
        <f t="shared" si="171"/>
        <v>0.13465693068459894</v>
      </c>
    </row>
    <row r="1952" spans="1:12">
      <c r="A1952">
        <v>1930</v>
      </c>
      <c r="B1952">
        <v>7.7519999999999998</v>
      </c>
      <c r="C1952">
        <v>2.7E-2</v>
      </c>
      <c r="D1952">
        <f t="shared" si="168"/>
        <v>0.26486999999999999</v>
      </c>
      <c r="E1952">
        <v>0</v>
      </c>
      <c r="F1952">
        <f t="shared" si="169"/>
        <v>0</v>
      </c>
      <c r="G1952">
        <v>0</v>
      </c>
      <c r="H1952">
        <v>2.7E-2</v>
      </c>
      <c r="J1952">
        <f t="shared" si="170"/>
        <v>0.23804485172223178</v>
      </c>
      <c r="L1952">
        <f t="shared" si="171"/>
        <v>0.12935353786822926</v>
      </c>
    </row>
    <row r="1953" spans="1:12">
      <c r="A1953">
        <v>1931</v>
      </c>
      <c r="B1953">
        <v>7.7560000000000002</v>
      </c>
      <c r="C1953">
        <v>3.6999999999999998E-2</v>
      </c>
      <c r="D1953">
        <f t="shared" si="168"/>
        <v>0.36297000000000001</v>
      </c>
      <c r="E1953">
        <v>0.01</v>
      </c>
      <c r="F1953">
        <f t="shared" si="169"/>
        <v>9.8100000000000007E-2</v>
      </c>
      <c r="G1953">
        <v>0</v>
      </c>
      <c r="H1953">
        <v>3.9E-2</v>
      </c>
      <c r="J1953">
        <f t="shared" si="170"/>
        <v>0.24095002973628868</v>
      </c>
      <c r="L1953">
        <f t="shared" si="171"/>
        <v>0.12449648497783918</v>
      </c>
    </row>
    <row r="1954" spans="1:12">
      <c r="A1954">
        <v>1932</v>
      </c>
      <c r="B1954">
        <v>7.76</v>
      </c>
      <c r="C1954">
        <v>3.2000000000000001E-2</v>
      </c>
      <c r="D1954">
        <f t="shared" si="168"/>
        <v>0.31392000000000003</v>
      </c>
      <c r="E1954">
        <v>0.01</v>
      </c>
      <c r="F1954">
        <f t="shared" si="169"/>
        <v>9.8100000000000007E-2</v>
      </c>
      <c r="G1954">
        <v>0</v>
      </c>
      <c r="H1954">
        <v>3.4000000000000002E-2</v>
      </c>
      <c r="J1954">
        <f t="shared" si="170"/>
        <v>0.24434965161396849</v>
      </c>
      <c r="L1954">
        <f t="shared" si="171"/>
        <v>0.12007766935408284</v>
      </c>
    </row>
    <row r="1955" spans="1:12">
      <c r="A1955">
        <v>1933</v>
      </c>
      <c r="B1955">
        <v>7.7640000000000002</v>
      </c>
      <c r="C1955">
        <v>4.2999999999999997E-2</v>
      </c>
      <c r="D1955">
        <f t="shared" si="168"/>
        <v>0.42182999999999998</v>
      </c>
      <c r="E1955">
        <v>0.01</v>
      </c>
      <c r="F1955">
        <f t="shared" si="169"/>
        <v>9.8100000000000007E-2</v>
      </c>
      <c r="G1955">
        <v>0</v>
      </c>
      <c r="H1955">
        <v>4.3999999999999997E-2</v>
      </c>
      <c r="J1955">
        <f t="shared" si="170"/>
        <v>0.24954633516160651</v>
      </c>
      <c r="L1955">
        <f t="shared" si="171"/>
        <v>0.11608450370379061</v>
      </c>
    </row>
    <row r="1956" spans="1:12">
      <c r="A1956">
        <v>1934</v>
      </c>
      <c r="B1956">
        <v>7.7679999999999998</v>
      </c>
      <c r="C1956">
        <v>2.7E-2</v>
      </c>
      <c r="D1956">
        <f t="shared" si="168"/>
        <v>0.26486999999999999</v>
      </c>
      <c r="E1956">
        <v>1.4999999999999999E-2</v>
      </c>
      <c r="F1956">
        <f t="shared" si="169"/>
        <v>0.14715</v>
      </c>
      <c r="G1956">
        <v>0</v>
      </c>
      <c r="H1956">
        <v>3.1E-2</v>
      </c>
      <c r="J1956">
        <f t="shared" si="170"/>
        <v>0.25410321072701691</v>
      </c>
      <c r="L1956">
        <f t="shared" si="171"/>
        <v>0.11314979354055231</v>
      </c>
    </row>
    <row r="1957" spans="1:12">
      <c r="A1957">
        <v>1935</v>
      </c>
      <c r="B1957">
        <v>7.7720000000000002</v>
      </c>
      <c r="C1957">
        <v>3.6999999999999998E-2</v>
      </c>
      <c r="D1957">
        <f t="shared" si="168"/>
        <v>0.36297000000000001</v>
      </c>
      <c r="E1957">
        <v>-5.0000000000000001E-3</v>
      </c>
      <c r="F1957">
        <f t="shared" si="169"/>
        <v>-4.9050000000000003E-2</v>
      </c>
      <c r="G1957">
        <v>0</v>
      </c>
      <c r="H1957">
        <v>3.7999999999999999E-2</v>
      </c>
      <c r="J1957">
        <f t="shared" si="170"/>
        <v>0.25936168786129354</v>
      </c>
      <c r="L1957">
        <f t="shared" si="171"/>
        <v>0.10854482198172456</v>
      </c>
    </row>
    <row r="1958" spans="1:12">
      <c r="A1958">
        <v>1936</v>
      </c>
      <c r="B1958">
        <v>7.7759999999999998</v>
      </c>
      <c r="C1958">
        <v>5.0000000000000001E-3</v>
      </c>
      <c r="D1958">
        <f t="shared" si="168"/>
        <v>4.9050000000000003E-2</v>
      </c>
      <c r="E1958">
        <v>0</v>
      </c>
      <c r="F1958">
        <f t="shared" si="169"/>
        <v>0</v>
      </c>
      <c r="G1958">
        <v>0</v>
      </c>
      <c r="H1958">
        <v>5.0000000000000001E-3</v>
      </c>
      <c r="J1958">
        <f t="shared" si="170"/>
        <v>0.26098494195731092</v>
      </c>
      <c r="L1958">
        <f t="shared" si="171"/>
        <v>0.10325030679544325</v>
      </c>
    </row>
    <row r="1959" spans="1:12">
      <c r="A1959">
        <v>1937</v>
      </c>
      <c r="B1959">
        <v>7.78</v>
      </c>
      <c r="C1959">
        <v>2.1000000000000001E-2</v>
      </c>
      <c r="D1959">
        <f t="shared" si="168"/>
        <v>0.20601000000000003</v>
      </c>
      <c r="E1959">
        <v>5.0000000000000001E-3</v>
      </c>
      <c r="F1959">
        <f t="shared" si="169"/>
        <v>4.9050000000000003E-2</v>
      </c>
      <c r="G1959">
        <v>0</v>
      </c>
      <c r="H1959">
        <v>2.1999999999999999E-2</v>
      </c>
      <c r="J1959">
        <f t="shared" si="170"/>
        <v>0.26161763512691666</v>
      </c>
      <c r="L1959">
        <f t="shared" si="171"/>
        <v>9.809708195957674E-2</v>
      </c>
    </row>
    <row r="1960" spans="1:12">
      <c r="A1960">
        <v>1938</v>
      </c>
      <c r="B1960">
        <v>7.7839999999999998</v>
      </c>
      <c r="C1960">
        <v>1.6E-2</v>
      </c>
      <c r="D1960">
        <f t="shared" si="168"/>
        <v>0.15696000000000002</v>
      </c>
      <c r="E1960">
        <v>0</v>
      </c>
      <c r="F1960">
        <f t="shared" si="169"/>
        <v>0</v>
      </c>
      <c r="G1960">
        <v>0</v>
      </c>
      <c r="H1960">
        <v>1.6E-2</v>
      </c>
      <c r="J1960">
        <f t="shared" si="170"/>
        <v>0.26076301547009845</v>
      </c>
      <c r="L1960">
        <f t="shared" si="171"/>
        <v>9.2481438447519784E-2</v>
      </c>
    </row>
    <row r="1961" spans="1:12">
      <c r="A1961">
        <v>1939</v>
      </c>
      <c r="B1961">
        <v>7.7880000000000003</v>
      </c>
      <c r="C1961">
        <v>1.6E-2</v>
      </c>
      <c r="D1961">
        <f t="shared" si="168"/>
        <v>0.15696000000000002</v>
      </c>
      <c r="E1961">
        <v>1.4999999999999999E-2</v>
      </c>
      <c r="F1961">
        <f t="shared" si="169"/>
        <v>0.14715</v>
      </c>
      <c r="G1961">
        <v>0</v>
      </c>
      <c r="H1961">
        <v>2.1999999999999999E-2</v>
      </c>
      <c r="J1961">
        <f t="shared" si="170"/>
        <v>0.2586735337247108</v>
      </c>
      <c r="L1961">
        <f t="shared" si="171"/>
        <v>8.8499602123758431E-2</v>
      </c>
    </row>
    <row r="1962" spans="1:12">
      <c r="A1962">
        <v>1940</v>
      </c>
      <c r="B1962">
        <v>7.7919999999999998</v>
      </c>
      <c r="C1962">
        <v>2.7E-2</v>
      </c>
      <c r="D1962">
        <f t="shared" si="168"/>
        <v>0.26486999999999999</v>
      </c>
      <c r="E1962">
        <v>0.01</v>
      </c>
      <c r="F1962">
        <f t="shared" si="169"/>
        <v>9.8100000000000007E-2</v>
      </c>
      <c r="G1962">
        <v>0</v>
      </c>
      <c r="H1962">
        <v>2.9000000000000001E-2</v>
      </c>
      <c r="J1962">
        <f t="shared" si="170"/>
        <v>0.25700481278656728</v>
      </c>
      <c r="L1962">
        <f t="shared" si="171"/>
        <v>8.5290378289694879E-2</v>
      </c>
    </row>
    <row r="1963" spans="1:12">
      <c r="A1963">
        <v>1941</v>
      </c>
      <c r="B1963">
        <v>7.7960000000000003</v>
      </c>
      <c r="C1963">
        <v>2.7E-2</v>
      </c>
      <c r="D1963">
        <f t="shared" si="168"/>
        <v>0.26486999999999999</v>
      </c>
      <c r="E1963">
        <v>2.1000000000000001E-2</v>
      </c>
      <c r="F1963">
        <f t="shared" si="169"/>
        <v>0.20601000000000003</v>
      </c>
      <c r="G1963">
        <v>0</v>
      </c>
      <c r="H1963">
        <v>3.4000000000000002E-2</v>
      </c>
      <c r="J1963">
        <f t="shared" si="170"/>
        <v>0.25571071219739899</v>
      </c>
      <c r="L1963">
        <f t="shared" si="171"/>
        <v>8.4198726377363198E-2</v>
      </c>
    </row>
    <row r="1964" spans="1:12">
      <c r="A1964">
        <v>1942</v>
      </c>
      <c r="B1964">
        <v>7.8</v>
      </c>
      <c r="C1964">
        <v>3.2000000000000001E-2</v>
      </c>
      <c r="D1964">
        <f t="shared" si="168"/>
        <v>0.31392000000000003</v>
      </c>
      <c r="E1964">
        <v>2.1000000000000001E-2</v>
      </c>
      <c r="F1964">
        <f t="shared" si="169"/>
        <v>0.20601000000000003</v>
      </c>
      <c r="G1964">
        <v>0</v>
      </c>
      <c r="H1964">
        <v>3.7999999999999999E-2</v>
      </c>
      <c r="J1964">
        <f t="shared" si="170"/>
        <v>0.25539659957354771</v>
      </c>
      <c r="L1964">
        <f t="shared" si="171"/>
        <v>8.489576079424889E-2</v>
      </c>
    </row>
    <row r="1965" spans="1:12">
      <c r="A1965">
        <v>1943</v>
      </c>
      <c r="B1965">
        <v>7.8040000000000003</v>
      </c>
      <c r="C1965">
        <v>2.7E-2</v>
      </c>
      <c r="D1965">
        <f t="shared" si="168"/>
        <v>0.26486999999999999</v>
      </c>
      <c r="E1965">
        <v>0.01</v>
      </c>
      <c r="F1965">
        <f t="shared" si="169"/>
        <v>9.8100000000000007E-2</v>
      </c>
      <c r="G1965">
        <v>0</v>
      </c>
      <c r="H1965">
        <v>2.9000000000000001E-2</v>
      </c>
      <c r="J1965">
        <f t="shared" si="170"/>
        <v>0.25525875830985162</v>
      </c>
      <c r="L1965">
        <f t="shared" si="171"/>
        <v>8.5654488753993757E-2</v>
      </c>
    </row>
    <row r="1966" spans="1:12">
      <c r="A1966">
        <v>1944</v>
      </c>
      <c r="B1966">
        <v>7.8079999999999998</v>
      </c>
      <c r="C1966">
        <v>3.6999999999999998E-2</v>
      </c>
      <c r="D1966">
        <f t="shared" si="168"/>
        <v>0.36297000000000001</v>
      </c>
      <c r="E1966">
        <v>5.0000000000000001E-3</v>
      </c>
      <c r="F1966">
        <f t="shared" si="169"/>
        <v>4.9050000000000003E-2</v>
      </c>
      <c r="G1966">
        <v>0</v>
      </c>
      <c r="H1966">
        <v>3.7999999999999999E-2</v>
      </c>
      <c r="J1966">
        <f t="shared" si="170"/>
        <v>0.25656840027955646</v>
      </c>
      <c r="L1966">
        <f t="shared" si="171"/>
        <v>8.5805885099922888E-2</v>
      </c>
    </row>
    <row r="1967" spans="1:12">
      <c r="A1967">
        <v>1945</v>
      </c>
      <c r="B1967">
        <v>7.8120000000000003</v>
      </c>
      <c r="C1967">
        <v>2.7E-2</v>
      </c>
      <c r="D1967">
        <f t="shared" si="168"/>
        <v>0.26486999999999999</v>
      </c>
      <c r="E1967">
        <v>1.4999999999999999E-2</v>
      </c>
      <c r="F1967">
        <f t="shared" si="169"/>
        <v>0.14715</v>
      </c>
      <c r="G1967">
        <v>0</v>
      </c>
      <c r="H1967">
        <v>3.1E-2</v>
      </c>
      <c r="J1967">
        <f t="shared" si="170"/>
        <v>0.25777554444923934</v>
      </c>
      <c r="L1967">
        <f t="shared" si="171"/>
        <v>8.6744383062781719E-2</v>
      </c>
    </row>
    <row r="1968" spans="1:12">
      <c r="A1968">
        <v>1946</v>
      </c>
      <c r="B1968">
        <v>7.8159999999999998</v>
      </c>
      <c r="C1968">
        <v>3.2000000000000001E-2</v>
      </c>
      <c r="D1968">
        <f t="shared" si="168"/>
        <v>0.31392000000000003</v>
      </c>
      <c r="E1968">
        <v>1.4999999999999999E-2</v>
      </c>
      <c r="F1968">
        <f t="shared" si="169"/>
        <v>0.14715</v>
      </c>
      <c r="G1968">
        <v>0</v>
      </c>
      <c r="H1968">
        <v>3.5000000000000003E-2</v>
      </c>
      <c r="J1968">
        <f t="shared" si="170"/>
        <v>0.25952982112798834</v>
      </c>
      <c r="L1968">
        <f t="shared" si="171"/>
        <v>8.8329949787495185E-2</v>
      </c>
    </row>
    <row r="1969" spans="1:12">
      <c r="A1969">
        <v>1947</v>
      </c>
      <c r="B1969">
        <v>7.82</v>
      </c>
      <c r="C1969">
        <v>2.7E-2</v>
      </c>
      <c r="D1969">
        <f t="shared" si="168"/>
        <v>0.26486999999999999</v>
      </c>
      <c r="E1969">
        <v>-2.1000000000000001E-2</v>
      </c>
      <c r="F1969">
        <f t="shared" si="169"/>
        <v>-0.20601000000000003</v>
      </c>
      <c r="G1969">
        <v>0</v>
      </c>
      <c r="H1969">
        <v>3.4000000000000002E-2</v>
      </c>
      <c r="J1969">
        <f t="shared" si="170"/>
        <v>0.26107032707796518</v>
      </c>
      <c r="L1969">
        <f t="shared" si="171"/>
        <v>8.5764011750584346E-2</v>
      </c>
    </row>
    <row r="1970" spans="1:12">
      <c r="A1970">
        <v>1948</v>
      </c>
      <c r="B1970">
        <v>7.8239999999999998</v>
      </c>
      <c r="C1970">
        <v>5.0000000000000001E-3</v>
      </c>
      <c r="D1970">
        <f t="shared" si="168"/>
        <v>4.9050000000000003E-2</v>
      </c>
      <c r="E1970">
        <v>1.4999999999999999E-2</v>
      </c>
      <c r="F1970">
        <f t="shared" si="169"/>
        <v>0.14715</v>
      </c>
      <c r="G1970">
        <v>0</v>
      </c>
      <c r="H1970">
        <v>1.6E-2</v>
      </c>
      <c r="J1970">
        <f t="shared" si="170"/>
        <v>0.25955581048896686</v>
      </c>
      <c r="L1970">
        <f t="shared" si="171"/>
        <v>8.4426300247434818E-2</v>
      </c>
    </row>
    <row r="1971" spans="1:12">
      <c r="A1971">
        <v>1949</v>
      </c>
      <c r="B1971">
        <v>7.8280000000000003</v>
      </c>
      <c r="C1971">
        <v>4.8000000000000001E-2</v>
      </c>
      <c r="D1971">
        <f t="shared" si="168"/>
        <v>0.47088000000000002</v>
      </c>
      <c r="E1971">
        <v>0.01</v>
      </c>
      <c r="F1971">
        <f t="shared" si="169"/>
        <v>9.8100000000000007E-2</v>
      </c>
      <c r="G1971">
        <v>0</v>
      </c>
      <c r="H1971">
        <v>4.9000000000000002E-2</v>
      </c>
      <c r="J1971">
        <f t="shared" si="170"/>
        <v>0.26108289205122626</v>
      </c>
      <c r="L1971">
        <f t="shared" si="171"/>
        <v>8.3486394193528393E-2</v>
      </c>
    </row>
    <row r="1972" spans="1:12">
      <c r="A1972">
        <v>1950</v>
      </c>
      <c r="B1972">
        <v>7.8319999999999999</v>
      </c>
      <c r="C1972">
        <v>2.1000000000000001E-2</v>
      </c>
      <c r="D1972">
        <f t="shared" si="168"/>
        <v>0.20601000000000003</v>
      </c>
      <c r="E1972">
        <v>1.4999999999999999E-2</v>
      </c>
      <c r="F1972">
        <f t="shared" si="169"/>
        <v>0.14715</v>
      </c>
      <c r="G1972">
        <v>0</v>
      </c>
      <c r="H1972">
        <v>2.5999999999999999E-2</v>
      </c>
      <c r="J1972">
        <f t="shared" si="170"/>
        <v>0.26163370949077597</v>
      </c>
      <c r="L1972">
        <f t="shared" si="171"/>
        <v>8.354121575287049E-2</v>
      </c>
    </row>
    <row r="1973" spans="1:12">
      <c r="A1973">
        <v>1951</v>
      </c>
      <c r="B1973">
        <v>7.8360000000000003</v>
      </c>
      <c r="C1973">
        <v>4.2999999999999997E-2</v>
      </c>
      <c r="D1973">
        <f t="shared" si="168"/>
        <v>0.42182999999999998</v>
      </c>
      <c r="E1973">
        <v>5.0000000000000001E-3</v>
      </c>
      <c r="F1973">
        <f t="shared" si="169"/>
        <v>4.9050000000000003E-2</v>
      </c>
      <c r="G1973">
        <v>0</v>
      </c>
      <c r="H1973">
        <v>4.2999999999999997E-2</v>
      </c>
      <c r="J1973">
        <f t="shared" si="170"/>
        <v>0.26421478867527803</v>
      </c>
      <c r="L1973">
        <f t="shared" si="171"/>
        <v>8.3130793349335652E-2</v>
      </c>
    </row>
    <row r="1974" spans="1:12">
      <c r="A1974">
        <v>1952</v>
      </c>
      <c r="B1974">
        <v>7.84</v>
      </c>
      <c r="C1974">
        <v>2.1000000000000001E-2</v>
      </c>
      <c r="D1974">
        <f t="shared" si="168"/>
        <v>0.20601000000000003</v>
      </c>
      <c r="E1974">
        <v>0.01</v>
      </c>
      <c r="F1974">
        <f t="shared" si="169"/>
        <v>9.8100000000000007E-2</v>
      </c>
      <c r="G1974">
        <v>0</v>
      </c>
      <c r="H1974">
        <v>2.4E-2</v>
      </c>
      <c r="J1974">
        <f t="shared" si="170"/>
        <v>0.26560727710059245</v>
      </c>
      <c r="L1974">
        <f t="shared" si="171"/>
        <v>8.2984972720927988E-2</v>
      </c>
    </row>
    <row r="1975" spans="1:12">
      <c r="A1975">
        <v>1953</v>
      </c>
      <c r="B1975">
        <v>7.8440000000000003</v>
      </c>
      <c r="C1975">
        <v>2.7E-2</v>
      </c>
      <c r="D1975">
        <f t="shared" si="168"/>
        <v>0.26486999999999999</v>
      </c>
      <c r="E1975">
        <v>0.01</v>
      </c>
      <c r="F1975">
        <f t="shared" si="169"/>
        <v>9.8100000000000007E-2</v>
      </c>
      <c r="G1975">
        <v>0</v>
      </c>
      <c r="H1975">
        <v>2.9000000000000001E-2</v>
      </c>
      <c r="J1975">
        <f t="shared" si="170"/>
        <v>0.26676424156557893</v>
      </c>
      <c r="L1975">
        <f t="shared" si="171"/>
        <v>8.306278242261661E-2</v>
      </c>
    </row>
    <row r="1976" spans="1:12">
      <c r="A1976">
        <v>1954</v>
      </c>
      <c r="B1976">
        <v>7.8479999999999999</v>
      </c>
      <c r="C1976">
        <v>3.6999999999999998E-2</v>
      </c>
      <c r="D1976">
        <f t="shared" si="168"/>
        <v>0.36297000000000001</v>
      </c>
      <c r="E1976">
        <v>1.4999999999999999E-2</v>
      </c>
      <c r="F1976">
        <f t="shared" si="169"/>
        <v>0.14715</v>
      </c>
      <c r="G1976">
        <v>0</v>
      </c>
      <c r="H1976">
        <v>0.04</v>
      </c>
      <c r="J1976">
        <f t="shared" si="170"/>
        <v>0.26900652809297726</v>
      </c>
      <c r="L1976">
        <f t="shared" si="171"/>
        <v>8.3975918772768901E-2</v>
      </c>
    </row>
    <row r="1977" spans="1:12">
      <c r="A1977">
        <v>1955</v>
      </c>
      <c r="B1977">
        <v>7.8520000000000003</v>
      </c>
      <c r="C1977">
        <v>5.0000000000000001E-3</v>
      </c>
      <c r="D1977">
        <f t="shared" si="168"/>
        <v>4.9050000000000003E-2</v>
      </c>
      <c r="E1977">
        <v>2.1000000000000001E-2</v>
      </c>
      <c r="F1977">
        <f t="shared" si="169"/>
        <v>0.20601000000000003</v>
      </c>
      <c r="G1977">
        <v>0</v>
      </c>
      <c r="H1977">
        <v>2.1000000000000001E-2</v>
      </c>
      <c r="J1977">
        <f t="shared" si="170"/>
        <v>0.26797500555260051</v>
      </c>
      <c r="L1977">
        <f t="shared" si="171"/>
        <v>8.635564613072437E-2</v>
      </c>
    </row>
    <row r="1978" spans="1:12">
      <c r="A1978">
        <v>1956</v>
      </c>
      <c r="B1978">
        <v>7.8559999999999999</v>
      </c>
      <c r="C1978">
        <v>0</v>
      </c>
      <c r="D1978">
        <f t="shared" si="168"/>
        <v>0</v>
      </c>
      <c r="E1978">
        <v>0.01</v>
      </c>
      <c r="F1978">
        <f t="shared" si="169"/>
        <v>9.8100000000000007E-2</v>
      </c>
      <c r="G1978">
        <v>0</v>
      </c>
      <c r="H1978">
        <v>0.01</v>
      </c>
      <c r="J1978">
        <f t="shared" si="170"/>
        <v>0.26356513236591489</v>
      </c>
      <c r="L1978">
        <f t="shared" si="171"/>
        <v>8.8504930325037867E-2</v>
      </c>
    </row>
    <row r="1979" spans="1:12">
      <c r="A1979">
        <v>1957</v>
      </c>
      <c r="B1979">
        <v>7.86</v>
      </c>
      <c r="C1979">
        <v>5.0000000000000001E-3</v>
      </c>
      <c r="D1979">
        <f t="shared" si="168"/>
        <v>4.9050000000000003E-2</v>
      </c>
      <c r="E1979">
        <v>1.4999999999999999E-2</v>
      </c>
      <c r="F1979">
        <f t="shared" si="169"/>
        <v>0.14715</v>
      </c>
      <c r="G1979">
        <v>0</v>
      </c>
      <c r="H1979">
        <v>1.6E-2</v>
      </c>
      <c r="J1979">
        <f t="shared" si="170"/>
        <v>0.25703198340099426</v>
      </c>
      <c r="L1979">
        <f t="shared" si="171"/>
        <v>9.1081680375366195E-2</v>
      </c>
    </row>
    <row r="1980" spans="1:12">
      <c r="A1980">
        <v>1958</v>
      </c>
      <c r="B1980">
        <v>7.8639999999999999</v>
      </c>
      <c r="C1980">
        <v>1.6E-2</v>
      </c>
      <c r="D1980">
        <f t="shared" si="168"/>
        <v>0.15696000000000002</v>
      </c>
      <c r="E1980">
        <v>5.0000000000000001E-3</v>
      </c>
      <c r="F1980">
        <f t="shared" si="169"/>
        <v>4.9050000000000003E-2</v>
      </c>
      <c r="G1980">
        <v>0</v>
      </c>
      <c r="H1980">
        <v>1.7000000000000001E-2</v>
      </c>
      <c r="J1980">
        <f t="shared" si="170"/>
        <v>0.2502340176137674</v>
      </c>
      <c r="L1980">
        <f t="shared" si="171"/>
        <v>9.2684529027672422E-2</v>
      </c>
    </row>
    <row r="1981" spans="1:12">
      <c r="A1981">
        <v>1959</v>
      </c>
      <c r="B1981">
        <v>7.8680000000000003</v>
      </c>
      <c r="C1981">
        <v>1.6E-2</v>
      </c>
      <c r="D1981">
        <f t="shared" si="168"/>
        <v>0.15696000000000002</v>
      </c>
      <c r="E1981">
        <v>1.4999999999999999E-2</v>
      </c>
      <c r="F1981">
        <f t="shared" si="169"/>
        <v>0.14715</v>
      </c>
      <c r="G1981">
        <v>0</v>
      </c>
      <c r="H1981">
        <v>2.1999999999999999E-2</v>
      </c>
      <c r="J1981">
        <f t="shared" si="170"/>
        <v>0.24330411501206395</v>
      </c>
      <c r="L1981">
        <f t="shared" si="171"/>
        <v>9.4748138487271691E-2</v>
      </c>
    </row>
    <row r="1982" spans="1:12">
      <c r="A1982">
        <v>1960</v>
      </c>
      <c r="B1982">
        <v>7.8719999999999999</v>
      </c>
      <c r="C1982">
        <v>2.7E-2</v>
      </c>
      <c r="D1982">
        <f t="shared" si="168"/>
        <v>0.26486999999999999</v>
      </c>
      <c r="E1982">
        <v>0</v>
      </c>
      <c r="F1982">
        <f t="shared" si="169"/>
        <v>0</v>
      </c>
      <c r="G1982">
        <v>0</v>
      </c>
      <c r="H1982">
        <v>2.7E-2</v>
      </c>
      <c r="J1982">
        <f t="shared" si="170"/>
        <v>0.2377831213034787</v>
      </c>
      <c r="L1982">
        <f t="shared" si="171"/>
        <v>9.5223548882767739E-2</v>
      </c>
    </row>
    <row r="1983" spans="1:12">
      <c r="A1983">
        <v>1961</v>
      </c>
      <c r="B1983">
        <v>7.8760000000000003</v>
      </c>
      <c r="C1983">
        <v>1.0999999999999999E-2</v>
      </c>
      <c r="D1983">
        <f t="shared" si="168"/>
        <v>0.10791000000000001</v>
      </c>
      <c r="E1983">
        <v>0</v>
      </c>
      <c r="F1983">
        <f t="shared" si="169"/>
        <v>0</v>
      </c>
      <c r="G1983">
        <v>0</v>
      </c>
      <c r="H1983">
        <v>1.0999999999999999E-2</v>
      </c>
      <c r="J1983">
        <f t="shared" si="170"/>
        <v>0.23143890569273615</v>
      </c>
      <c r="L1983">
        <f t="shared" si="171"/>
        <v>9.4361970273687451E-2</v>
      </c>
    </row>
    <row r="1984" spans="1:12">
      <c r="A1984">
        <v>1962</v>
      </c>
      <c r="B1984">
        <v>7.88</v>
      </c>
      <c r="C1984">
        <v>2.7E-2</v>
      </c>
      <c r="D1984">
        <f t="shared" si="168"/>
        <v>0.26486999999999999</v>
      </c>
      <c r="E1984">
        <v>2.1000000000000001E-2</v>
      </c>
      <c r="F1984">
        <f t="shared" si="169"/>
        <v>0.20601000000000003</v>
      </c>
      <c r="G1984">
        <v>0</v>
      </c>
      <c r="H1984">
        <v>3.4000000000000002E-2</v>
      </c>
      <c r="J1984">
        <f t="shared" si="170"/>
        <v>0.2265656288711301</v>
      </c>
      <c r="L1984">
        <f t="shared" si="171"/>
        <v>9.5117304856932372E-2</v>
      </c>
    </row>
    <row r="1985" spans="1:12">
      <c r="A1985">
        <v>1963</v>
      </c>
      <c r="B1985">
        <v>7.8840000000000003</v>
      </c>
      <c r="C1985">
        <v>1.0999999999999999E-2</v>
      </c>
      <c r="D1985">
        <f t="shared" si="168"/>
        <v>0.10791000000000001</v>
      </c>
      <c r="E1985">
        <v>0.01</v>
      </c>
      <c r="F1985">
        <f t="shared" si="169"/>
        <v>9.8100000000000007E-2</v>
      </c>
      <c r="G1985">
        <v>0</v>
      </c>
      <c r="H1985">
        <v>1.4999999999999999E-2</v>
      </c>
      <c r="J1985">
        <f t="shared" si="170"/>
        <v>0.22091253293540777</v>
      </c>
      <c r="L1985">
        <f t="shared" si="171"/>
        <v>9.5789638649753206E-2</v>
      </c>
    </row>
    <row r="1986" spans="1:12">
      <c r="A1986">
        <v>1964</v>
      </c>
      <c r="B1986">
        <v>7.8879999999999999</v>
      </c>
      <c r="C1986">
        <v>1.0999999999999999E-2</v>
      </c>
      <c r="D1986">
        <f t="shared" si="168"/>
        <v>0.10791000000000001</v>
      </c>
      <c r="E1986">
        <v>1.4999999999999999E-2</v>
      </c>
      <c r="F1986">
        <f t="shared" si="169"/>
        <v>0.14715</v>
      </c>
      <c r="G1986">
        <v>0</v>
      </c>
      <c r="H1986">
        <v>1.9E-2</v>
      </c>
      <c r="J1986">
        <f t="shared" si="170"/>
        <v>0.21468084916010591</v>
      </c>
      <c r="L1986">
        <f t="shared" si="171"/>
        <v>9.7032516954566272E-2</v>
      </c>
    </row>
    <row r="1987" spans="1:12">
      <c r="A1987">
        <v>1965</v>
      </c>
      <c r="B1987">
        <v>7.8920000000000003</v>
      </c>
      <c r="C1987">
        <v>0</v>
      </c>
      <c r="D1987">
        <f t="shared" si="168"/>
        <v>0</v>
      </c>
      <c r="E1987">
        <v>3.1E-2</v>
      </c>
      <c r="F1987">
        <f t="shared" si="169"/>
        <v>0.30410999999999999</v>
      </c>
      <c r="G1987">
        <v>0</v>
      </c>
      <c r="H1987">
        <v>3.1E-2</v>
      </c>
      <c r="J1987">
        <f t="shared" si="170"/>
        <v>0.20661907349270126</v>
      </c>
      <c r="L1987">
        <f t="shared" si="171"/>
        <v>0.10081373891909555</v>
      </c>
    </row>
    <row r="1988" spans="1:12">
      <c r="A1988">
        <v>1966</v>
      </c>
      <c r="B1988">
        <v>7.8959999999999999</v>
      </c>
      <c r="C1988">
        <v>2.7E-2</v>
      </c>
      <c r="D1988">
        <f t="shared" si="168"/>
        <v>0.26486999999999999</v>
      </c>
      <c r="E1988">
        <v>0</v>
      </c>
      <c r="F1988">
        <f t="shared" si="169"/>
        <v>0</v>
      </c>
      <c r="G1988">
        <v>0</v>
      </c>
      <c r="H1988">
        <v>2.7E-2</v>
      </c>
      <c r="J1988">
        <f t="shared" si="170"/>
        <v>0.20063510344685465</v>
      </c>
      <c r="L1988">
        <f t="shared" si="171"/>
        <v>0.1026480249620422</v>
      </c>
    </row>
    <row r="1989" spans="1:12">
      <c r="A1989">
        <v>1967</v>
      </c>
      <c r="B1989">
        <v>7.9</v>
      </c>
      <c r="C1989">
        <v>3.2000000000000001E-2</v>
      </c>
      <c r="D1989">
        <f t="shared" si="168"/>
        <v>0.31392000000000003</v>
      </c>
      <c r="E1989">
        <v>1.4999999999999999E-2</v>
      </c>
      <c r="F1989">
        <f t="shared" si="169"/>
        <v>0.14715</v>
      </c>
      <c r="G1989">
        <v>0</v>
      </c>
      <c r="H1989">
        <v>3.5000000000000003E-2</v>
      </c>
      <c r="J1989">
        <f t="shared" si="170"/>
        <v>0.19712021525096177</v>
      </c>
      <c r="L1989">
        <f t="shared" si="171"/>
        <v>0.10477372038962109</v>
      </c>
    </row>
    <row r="1990" spans="1:12">
      <c r="A1990">
        <v>1968</v>
      </c>
      <c r="B1990">
        <v>7.9039999999999999</v>
      </c>
      <c r="C1990">
        <v>3.2000000000000001E-2</v>
      </c>
      <c r="D1990">
        <f t="shared" si="168"/>
        <v>0.31392000000000003</v>
      </c>
      <c r="E1990">
        <v>3.1E-2</v>
      </c>
      <c r="F1990">
        <f t="shared" si="169"/>
        <v>0.30410999999999999</v>
      </c>
      <c r="G1990">
        <v>0</v>
      </c>
      <c r="H1990">
        <v>4.3999999999999997E-2</v>
      </c>
      <c r="J1990">
        <f t="shared" si="170"/>
        <v>0.1957205937827948</v>
      </c>
      <c r="L1990">
        <f t="shared" si="171"/>
        <v>0.10919220088833449</v>
      </c>
    </row>
    <row r="1991" spans="1:12">
      <c r="A1991">
        <v>1969</v>
      </c>
      <c r="B1991">
        <v>7.9080000000000004</v>
      </c>
      <c r="C1991">
        <v>1.6E-2</v>
      </c>
      <c r="D1991">
        <f t="shared" si="168"/>
        <v>0.15696000000000002</v>
      </c>
      <c r="E1991">
        <v>2.1000000000000001E-2</v>
      </c>
      <c r="F1991">
        <f t="shared" si="169"/>
        <v>0.20601000000000003</v>
      </c>
      <c r="G1991">
        <v>0</v>
      </c>
      <c r="H1991">
        <v>2.5999999999999999E-2</v>
      </c>
      <c r="J1991">
        <f t="shared" si="170"/>
        <v>0.19403505384297631</v>
      </c>
      <c r="L1991">
        <f t="shared" si="171"/>
        <v>0.11417530044587496</v>
      </c>
    </row>
    <row r="1992" spans="1:12">
      <c r="A1992">
        <v>1970</v>
      </c>
      <c r="B1992">
        <v>7.9119999999999999</v>
      </c>
      <c r="C1992">
        <v>2.7E-2</v>
      </c>
      <c r="D1992">
        <f t="shared" si="168"/>
        <v>0.26486999999999999</v>
      </c>
      <c r="E1992">
        <v>-0.01</v>
      </c>
      <c r="F1992">
        <f t="shared" si="169"/>
        <v>-9.8100000000000007E-2</v>
      </c>
      <c r="G1992">
        <v>0</v>
      </c>
      <c r="H1992">
        <v>2.9000000000000001E-2</v>
      </c>
      <c r="J1992">
        <f t="shared" si="170"/>
        <v>0.19356001821290703</v>
      </c>
      <c r="L1992">
        <f t="shared" si="171"/>
        <v>0.11554184420306191</v>
      </c>
    </row>
    <row r="1993" spans="1:12">
      <c r="A1993">
        <v>1971</v>
      </c>
      <c r="B1993">
        <v>7.9160000000000004</v>
      </c>
      <c r="C1993">
        <v>3.2000000000000001E-2</v>
      </c>
      <c r="D1993">
        <f t="shared" si="168"/>
        <v>0.31392000000000003</v>
      </c>
      <c r="E1993">
        <v>1.4999999999999999E-2</v>
      </c>
      <c r="F1993">
        <f t="shared" si="169"/>
        <v>0.14715</v>
      </c>
      <c r="G1993">
        <v>0</v>
      </c>
      <c r="H1993">
        <v>3.5000000000000003E-2</v>
      </c>
      <c r="J1993">
        <f t="shared" si="170"/>
        <v>0.19475449262849762</v>
      </c>
      <c r="L1993">
        <f t="shared" si="171"/>
        <v>0.11710503505723879</v>
      </c>
    </row>
    <row r="1994" spans="1:12">
      <c r="A1994">
        <v>1972</v>
      </c>
      <c r="B1994">
        <v>7.92</v>
      </c>
      <c r="C1994">
        <v>1.6E-2</v>
      </c>
      <c r="D1994">
        <f t="shared" si="168"/>
        <v>0.15696000000000002</v>
      </c>
      <c r="E1994">
        <v>5.0000000000000001E-3</v>
      </c>
      <c r="F1994">
        <f t="shared" si="169"/>
        <v>4.9050000000000003E-2</v>
      </c>
      <c r="G1994">
        <v>0</v>
      </c>
      <c r="H1994">
        <v>1.7000000000000001E-2</v>
      </c>
      <c r="J1994">
        <f t="shared" si="170"/>
        <v>0.1952552413198905</v>
      </c>
      <c r="L1994">
        <f t="shared" si="171"/>
        <v>0.11751433967232872</v>
      </c>
    </row>
    <row r="1995" spans="1:12">
      <c r="A1995">
        <v>1973</v>
      </c>
      <c r="B1995">
        <v>7.9240000000000004</v>
      </c>
      <c r="C1995">
        <v>2.7E-2</v>
      </c>
      <c r="D1995">
        <f t="shared" si="168"/>
        <v>0.26486999999999999</v>
      </c>
      <c r="E1995">
        <v>-2.1000000000000001E-2</v>
      </c>
      <c r="F1995">
        <f t="shared" si="169"/>
        <v>-0.20601000000000003</v>
      </c>
      <c r="G1995">
        <v>0</v>
      </c>
      <c r="H1995">
        <v>3.4000000000000002E-2</v>
      </c>
      <c r="J1995">
        <f t="shared" si="170"/>
        <v>0.19659587934950218</v>
      </c>
      <c r="L1995">
        <f t="shared" si="171"/>
        <v>0.11357671040933175</v>
      </c>
    </row>
    <row r="1996" spans="1:12">
      <c r="A1996">
        <v>1974</v>
      </c>
      <c r="B1996">
        <v>7.9279999999999999</v>
      </c>
      <c r="C1996">
        <v>2.1000000000000001E-2</v>
      </c>
      <c r="D1996">
        <f t="shared" si="168"/>
        <v>0.20601000000000003</v>
      </c>
      <c r="E1996">
        <v>0.01</v>
      </c>
      <c r="F1996">
        <f t="shared" si="169"/>
        <v>9.8100000000000007E-2</v>
      </c>
      <c r="G1996">
        <v>0</v>
      </c>
      <c r="H1996">
        <v>2.4E-2</v>
      </c>
      <c r="J1996">
        <f t="shared" si="170"/>
        <v>0.19784371391780922</v>
      </c>
      <c r="L1996">
        <f t="shared" si="171"/>
        <v>0.11007272931614005</v>
      </c>
    </row>
    <row r="1997" spans="1:12">
      <c r="A1997">
        <v>1975</v>
      </c>
      <c r="B1997">
        <v>7.9320000000000004</v>
      </c>
      <c r="C1997">
        <v>3.2000000000000001E-2</v>
      </c>
      <c r="D1997">
        <f t="shared" si="168"/>
        <v>0.31392000000000003</v>
      </c>
      <c r="E1997">
        <v>2.5999999999999999E-2</v>
      </c>
      <c r="F1997">
        <f t="shared" si="169"/>
        <v>0.25506000000000001</v>
      </c>
      <c r="G1997">
        <v>0</v>
      </c>
      <c r="H1997">
        <v>4.1000000000000002E-2</v>
      </c>
      <c r="J1997">
        <f t="shared" si="170"/>
        <v>0.20042504572521821</v>
      </c>
      <c r="L1997">
        <f t="shared" si="171"/>
        <v>0.10905519703129016</v>
      </c>
    </row>
    <row r="1998" spans="1:12">
      <c r="A1998">
        <v>1976</v>
      </c>
      <c r="B1998">
        <v>7.9359999999999999</v>
      </c>
      <c r="C1998">
        <v>1.0999999999999999E-2</v>
      </c>
      <c r="D1998">
        <f t="shared" si="168"/>
        <v>0.10791000000000001</v>
      </c>
      <c r="E1998">
        <v>0</v>
      </c>
      <c r="F1998">
        <f t="shared" si="169"/>
        <v>0</v>
      </c>
      <c r="G1998">
        <v>0</v>
      </c>
      <c r="H1998">
        <v>1.0999999999999999E-2</v>
      </c>
      <c r="J1998">
        <f t="shared" si="170"/>
        <v>0.20136378453883114</v>
      </c>
      <c r="L1998">
        <f t="shared" si="171"/>
        <v>0.10675972428871497</v>
      </c>
    </row>
    <row r="1999" spans="1:12">
      <c r="A1999">
        <v>1977</v>
      </c>
      <c r="B1999">
        <v>7.94</v>
      </c>
      <c r="C1999">
        <v>3.6999999999999998E-2</v>
      </c>
      <c r="D1999">
        <f t="shared" si="168"/>
        <v>0.36297000000000001</v>
      </c>
      <c r="E1999">
        <v>1.4999999999999999E-2</v>
      </c>
      <c r="F1999">
        <f t="shared" si="169"/>
        <v>0.14715</v>
      </c>
      <c r="G1999">
        <v>0</v>
      </c>
      <c r="H1999">
        <v>0.04</v>
      </c>
      <c r="J1999">
        <f t="shared" si="170"/>
        <v>0.20428854486402925</v>
      </c>
      <c r="L1999">
        <f t="shared" si="171"/>
        <v>0.10537083094112017</v>
      </c>
    </row>
    <row r="2000" spans="1:12">
      <c r="A2000">
        <v>1978</v>
      </c>
      <c r="B2000">
        <v>7.944</v>
      </c>
      <c r="C2000">
        <v>2.7E-2</v>
      </c>
      <c r="D2000">
        <f t="shared" si="168"/>
        <v>0.26486999999999999</v>
      </c>
      <c r="E2000">
        <v>-1.4999999999999999E-2</v>
      </c>
      <c r="F2000">
        <f t="shared" si="169"/>
        <v>-0.14715</v>
      </c>
      <c r="G2000">
        <v>0</v>
      </c>
      <c r="H2000">
        <v>3.1E-2</v>
      </c>
      <c r="J2000">
        <f t="shared" si="170"/>
        <v>0.2075406608430734</v>
      </c>
      <c r="L2000">
        <f t="shared" si="171"/>
        <v>0.10086600392536188</v>
      </c>
    </row>
    <row r="2001" spans="1:12">
      <c r="A2001">
        <v>1979</v>
      </c>
      <c r="B2001">
        <v>7.9480000000000004</v>
      </c>
      <c r="C2001">
        <v>3.2000000000000001E-2</v>
      </c>
      <c r="D2001">
        <f t="shared" si="168"/>
        <v>0.31392000000000003</v>
      </c>
      <c r="E2001">
        <v>5.0000000000000001E-3</v>
      </c>
      <c r="F2001">
        <f t="shared" si="169"/>
        <v>4.9050000000000003E-2</v>
      </c>
      <c r="G2001">
        <v>0</v>
      </c>
      <c r="H2001">
        <v>3.2000000000000001E-2</v>
      </c>
      <c r="J2001">
        <f t="shared" si="170"/>
        <v>0.21167301199041955</v>
      </c>
      <c r="L2001">
        <f t="shared" si="171"/>
        <v>9.640597923517169E-2</v>
      </c>
    </row>
    <row r="2002" spans="1:12">
      <c r="A2002">
        <v>1980</v>
      </c>
      <c r="B2002">
        <v>7.952</v>
      </c>
      <c r="C2002">
        <v>3.2000000000000001E-2</v>
      </c>
      <c r="D2002">
        <f t="shared" si="168"/>
        <v>0.31392000000000003</v>
      </c>
      <c r="E2002">
        <v>2.1000000000000001E-2</v>
      </c>
      <c r="F2002">
        <f t="shared" si="169"/>
        <v>0.20601000000000003</v>
      </c>
      <c r="G2002">
        <v>0</v>
      </c>
      <c r="H2002">
        <v>3.7999999999999999E-2</v>
      </c>
      <c r="J2002">
        <f t="shared" si="170"/>
        <v>0.21648820730160862</v>
      </c>
      <c r="L2002">
        <f t="shared" si="171"/>
        <v>9.4119251916080032E-2</v>
      </c>
    </row>
    <row r="2003" spans="1:12">
      <c r="A2003">
        <v>1981</v>
      </c>
      <c r="B2003">
        <v>7.9560000000000004</v>
      </c>
      <c r="C2003">
        <v>3.2000000000000001E-2</v>
      </c>
      <c r="D2003">
        <f t="shared" si="168"/>
        <v>0.31392000000000003</v>
      </c>
      <c r="E2003">
        <v>2.1000000000000001E-2</v>
      </c>
      <c r="F2003">
        <f t="shared" si="169"/>
        <v>0.20601000000000003</v>
      </c>
      <c r="G2003">
        <v>0</v>
      </c>
      <c r="H2003">
        <v>3.7999999999999999E-2</v>
      </c>
      <c r="J2003">
        <f t="shared" si="170"/>
        <v>0.2218118247070251</v>
      </c>
      <c r="L2003">
        <f t="shared" si="171"/>
        <v>9.3683713535976834E-2</v>
      </c>
    </row>
    <row r="2004" spans="1:12">
      <c r="A2004">
        <v>1982</v>
      </c>
      <c r="B2004">
        <v>7.96</v>
      </c>
      <c r="C2004">
        <v>2.7E-2</v>
      </c>
      <c r="D2004">
        <f t="shared" si="168"/>
        <v>0.26486999999999999</v>
      </c>
      <c r="E2004">
        <v>0</v>
      </c>
      <c r="F2004">
        <f t="shared" si="169"/>
        <v>0</v>
      </c>
      <c r="G2004">
        <v>0</v>
      </c>
      <c r="H2004">
        <v>2.7E-2</v>
      </c>
      <c r="J2004">
        <f t="shared" si="170"/>
        <v>0.22684201104043414</v>
      </c>
      <c r="L2004">
        <f t="shared" si="171"/>
        <v>9.2079255112182082E-2</v>
      </c>
    </row>
    <row r="2005" spans="1:12">
      <c r="A2005">
        <v>1983</v>
      </c>
      <c r="B2005">
        <v>7.9640000000000004</v>
      </c>
      <c r="C2005">
        <v>-1.6E-2</v>
      </c>
      <c r="D2005">
        <f t="shared" si="168"/>
        <v>-0.15696000000000002</v>
      </c>
      <c r="E2005">
        <v>2.1000000000000001E-2</v>
      </c>
      <c r="F2005">
        <f t="shared" si="169"/>
        <v>0.20601000000000003</v>
      </c>
      <c r="G2005">
        <v>0</v>
      </c>
      <c r="H2005">
        <v>2.5999999999999999E-2</v>
      </c>
      <c r="J2005">
        <f t="shared" si="170"/>
        <v>0.2259785259995187</v>
      </c>
      <c r="L2005">
        <f t="shared" si="171"/>
        <v>9.2242358327464968E-2</v>
      </c>
    </row>
    <row r="2006" spans="1:12">
      <c r="A2006">
        <v>1984</v>
      </c>
      <c r="B2006">
        <v>7.968</v>
      </c>
      <c r="C2006">
        <v>1.6E-2</v>
      </c>
      <c r="D2006">
        <f t="shared" si="168"/>
        <v>0.15696000000000002</v>
      </c>
      <c r="E2006">
        <v>0</v>
      </c>
      <c r="F2006">
        <f t="shared" si="169"/>
        <v>0</v>
      </c>
      <c r="G2006">
        <v>0</v>
      </c>
      <c r="H2006">
        <v>1.6E-2</v>
      </c>
      <c r="J2006">
        <f t="shared" si="170"/>
        <v>0.22434185212207514</v>
      </c>
      <c r="L2006">
        <f t="shared" si="171"/>
        <v>9.1158552318081135E-2</v>
      </c>
    </row>
    <row r="2007" spans="1:12">
      <c r="A2007">
        <v>1985</v>
      </c>
      <c r="B2007">
        <v>7.9720000000000004</v>
      </c>
      <c r="C2007">
        <v>3.2000000000000001E-2</v>
      </c>
      <c r="D2007">
        <f t="shared" ref="D2007:D2021" si="172">C2007*9.81</f>
        <v>0.31392000000000003</v>
      </c>
      <c r="E2007">
        <v>3.1E-2</v>
      </c>
      <c r="F2007">
        <f t="shared" ref="F2007:F2021" si="173">E2007*9.81</f>
        <v>0.30410999999999999</v>
      </c>
      <c r="G2007">
        <v>0</v>
      </c>
      <c r="H2007">
        <v>4.3999999999999997E-2</v>
      </c>
      <c r="J2007">
        <f t="shared" si="170"/>
        <v>0.22415575226876921</v>
      </c>
      <c r="L2007">
        <f t="shared" si="171"/>
        <v>9.3068042213826682E-2</v>
      </c>
    </row>
    <row r="2008" spans="1:12">
      <c r="A2008">
        <v>1986</v>
      </c>
      <c r="B2008">
        <v>7.976</v>
      </c>
      <c r="C2008">
        <v>4.8000000000000001E-2</v>
      </c>
      <c r="D2008">
        <f t="shared" si="172"/>
        <v>0.47088000000000002</v>
      </c>
      <c r="E2008">
        <v>2.5999999999999999E-2</v>
      </c>
      <c r="F2008">
        <f t="shared" si="173"/>
        <v>0.25506000000000001</v>
      </c>
      <c r="G2008">
        <v>0</v>
      </c>
      <c r="H2008">
        <v>5.3999999999999999E-2</v>
      </c>
      <c r="J2008">
        <f t="shared" si="170"/>
        <v>0.2272642502417796</v>
      </c>
      <c r="L2008">
        <f t="shared" si="171"/>
        <v>9.6811266149317121E-2</v>
      </c>
    </row>
    <row r="2009" spans="1:12">
      <c r="A2009">
        <v>1987</v>
      </c>
      <c r="B2009">
        <v>7.98</v>
      </c>
      <c r="C2009">
        <v>3.2000000000000001E-2</v>
      </c>
      <c r="D2009">
        <f t="shared" si="172"/>
        <v>0.31392000000000003</v>
      </c>
      <c r="E2009">
        <v>5.0000000000000001E-3</v>
      </c>
      <c r="F2009">
        <f t="shared" si="173"/>
        <v>4.9050000000000003E-2</v>
      </c>
      <c r="G2009">
        <v>0</v>
      </c>
      <c r="H2009">
        <v>3.2000000000000001E-2</v>
      </c>
      <c r="J2009">
        <f t="shared" ref="J2009:J2021" si="174">(D2009+J2008*(11.254+2*63.3257)-J2007*63.3257)/(1+11.254+63.3257)</f>
        <v>0.23101530455725955</v>
      </c>
      <c r="L2009">
        <f t="shared" ref="L2009:L2021" si="175">(F2009+L2008*(11.254+2*63.3257)-L2007*63.3257)/(1+11.254+63.3257)</f>
        <v>9.9315655685427592E-2</v>
      </c>
    </row>
    <row r="2010" spans="1:12">
      <c r="A2010">
        <v>1988</v>
      </c>
      <c r="B2010">
        <v>7.984</v>
      </c>
      <c r="C2010">
        <v>5.0000000000000001E-3</v>
      </c>
      <c r="D2010">
        <f t="shared" si="172"/>
        <v>4.9050000000000003E-2</v>
      </c>
      <c r="E2010">
        <v>1.4999999999999999E-2</v>
      </c>
      <c r="F2010">
        <f t="shared" si="173"/>
        <v>0.14715</v>
      </c>
      <c r="G2010">
        <v>0</v>
      </c>
      <c r="H2010">
        <v>1.6E-2</v>
      </c>
      <c r="J2010">
        <f t="shared" si="174"/>
        <v>0.2317505924150908</v>
      </c>
      <c r="L2010">
        <f t="shared" si="175"/>
        <v>0.10204689919077944</v>
      </c>
    </row>
    <row r="2011" spans="1:12">
      <c r="A2011">
        <v>1989</v>
      </c>
      <c r="B2011">
        <v>7.9880000000000004</v>
      </c>
      <c r="C2011">
        <v>4.2999999999999997E-2</v>
      </c>
      <c r="D2011">
        <f t="shared" si="172"/>
        <v>0.42182999999999998</v>
      </c>
      <c r="E2011">
        <v>0.01</v>
      </c>
      <c r="F2011">
        <f t="shared" si="173"/>
        <v>9.8100000000000007E-2</v>
      </c>
      <c r="G2011">
        <v>0</v>
      </c>
      <c r="H2011">
        <v>4.3999999999999997E-2</v>
      </c>
      <c r="J2011">
        <f t="shared" si="174"/>
        <v>0.23488161868118571</v>
      </c>
      <c r="L2011">
        <f t="shared" si="175"/>
        <v>0.10428309499012872</v>
      </c>
    </row>
    <row r="2012" spans="1:12">
      <c r="A2012">
        <v>1990</v>
      </c>
      <c r="B2012">
        <v>7.992</v>
      </c>
      <c r="C2012">
        <v>3.2000000000000001E-2</v>
      </c>
      <c r="D2012">
        <f t="shared" si="172"/>
        <v>0.31392000000000003</v>
      </c>
      <c r="E2012">
        <v>1.4999999999999999E-2</v>
      </c>
      <c r="F2012">
        <f t="shared" si="173"/>
        <v>0.14715</v>
      </c>
      <c r="G2012">
        <v>0</v>
      </c>
      <c r="H2012">
        <v>3.5000000000000003E-2</v>
      </c>
      <c r="J2012">
        <f t="shared" si="174"/>
        <v>0.23855076279445497</v>
      </c>
      <c r="L2012">
        <f t="shared" si="175"/>
        <v>0.10672390342600135</v>
      </c>
    </row>
    <row r="2013" spans="1:12">
      <c r="A2013">
        <v>1991</v>
      </c>
      <c r="B2013">
        <v>7.9960000000000004</v>
      </c>
      <c r="C2013">
        <v>2.1000000000000001E-2</v>
      </c>
      <c r="D2013">
        <f t="shared" si="172"/>
        <v>0.20601000000000003</v>
      </c>
      <c r="E2013">
        <v>2.1000000000000001E-2</v>
      </c>
      <c r="F2013">
        <f t="shared" si="173"/>
        <v>0.20601000000000003</v>
      </c>
      <c r="G2013">
        <v>0</v>
      </c>
      <c r="H2013">
        <v>0.03</v>
      </c>
      <c r="J2013">
        <f t="shared" si="174"/>
        <v>0.24119446681258683</v>
      </c>
      <c r="L2013">
        <f t="shared" si="175"/>
        <v>0.11008263598701359</v>
      </c>
    </row>
    <row r="2014" spans="1:12">
      <c r="A2014">
        <v>1992</v>
      </c>
      <c r="B2014">
        <v>8</v>
      </c>
      <c r="C2014">
        <v>3.6999999999999998E-2</v>
      </c>
      <c r="D2014">
        <f t="shared" si="172"/>
        <v>0.36297000000000001</v>
      </c>
      <c r="E2014">
        <v>1.4999999999999999E-2</v>
      </c>
      <c r="F2014">
        <f t="shared" si="173"/>
        <v>0.14715</v>
      </c>
      <c r="G2014">
        <v>0</v>
      </c>
      <c r="H2014">
        <v>0.04</v>
      </c>
      <c r="J2014">
        <f t="shared" si="174"/>
        <v>0.24502075800887926</v>
      </c>
      <c r="L2014">
        <f t="shared" si="175"/>
        <v>0.11338724627988163</v>
      </c>
    </row>
    <row r="2015" spans="1:12">
      <c r="A2015">
        <v>1993</v>
      </c>
      <c r="B2015">
        <v>8.0039999999999996</v>
      </c>
      <c r="C2015">
        <v>2.1000000000000001E-2</v>
      </c>
      <c r="D2015">
        <f t="shared" si="172"/>
        <v>0.20601000000000003</v>
      </c>
      <c r="E2015">
        <v>2.5999999999999999E-2</v>
      </c>
      <c r="F2015">
        <f t="shared" si="173"/>
        <v>0.25506000000000001</v>
      </c>
      <c r="G2015">
        <v>0</v>
      </c>
      <c r="H2015">
        <v>3.3000000000000002E-2</v>
      </c>
      <c r="J2015">
        <f t="shared" si="174"/>
        <v>0.24771052537234023</v>
      </c>
      <c r="L2015">
        <f t="shared" si="175"/>
        <v>0.1180305501530538</v>
      </c>
    </row>
    <row r="2016" spans="1:12">
      <c r="A2016">
        <v>1994</v>
      </c>
      <c r="B2016">
        <v>8.0079999999999991</v>
      </c>
      <c r="C2016">
        <v>1.6E-2</v>
      </c>
      <c r="D2016">
        <f t="shared" si="172"/>
        <v>0.15696000000000002</v>
      </c>
      <c r="E2016">
        <v>2.1000000000000001E-2</v>
      </c>
      <c r="F2016">
        <f t="shared" si="173"/>
        <v>0.20601000000000003</v>
      </c>
      <c r="G2016">
        <v>0</v>
      </c>
      <c r="H2016">
        <v>2.5999999999999999E-2</v>
      </c>
      <c r="J2016">
        <f t="shared" si="174"/>
        <v>0.24876346519290018</v>
      </c>
      <c r="L2016">
        <f t="shared" si="175"/>
        <v>0.12308508090573321</v>
      </c>
    </row>
    <row r="2017" spans="1:12">
      <c r="A2017">
        <v>1995</v>
      </c>
      <c r="B2017">
        <v>8.0120000000000005</v>
      </c>
      <c r="C2017">
        <v>3.2000000000000001E-2</v>
      </c>
      <c r="D2017">
        <f t="shared" si="172"/>
        <v>0.31392000000000003</v>
      </c>
      <c r="E2017">
        <v>5.0000000000000001E-3</v>
      </c>
      <c r="F2017">
        <f t="shared" si="173"/>
        <v>4.9050000000000003E-2</v>
      </c>
      <c r="G2017">
        <v>0</v>
      </c>
      <c r="H2017">
        <v>3.2000000000000001E-2</v>
      </c>
      <c r="J2017">
        <f t="shared" si="174"/>
        <v>0.25050777862629481</v>
      </c>
      <c r="L2017">
        <f t="shared" si="175"/>
        <v>0.12634053994009317</v>
      </c>
    </row>
    <row r="2018" spans="1:12">
      <c r="A2018">
        <v>1996</v>
      </c>
      <c r="B2018">
        <v>8.016</v>
      </c>
      <c r="C2018">
        <v>3.2000000000000001E-2</v>
      </c>
      <c r="D2018">
        <f t="shared" si="172"/>
        <v>0.31392000000000003</v>
      </c>
      <c r="E2018">
        <v>0.01</v>
      </c>
      <c r="F2018">
        <f t="shared" si="173"/>
        <v>9.8100000000000007E-2</v>
      </c>
      <c r="G2018">
        <v>0</v>
      </c>
      <c r="H2018">
        <v>3.4000000000000002E-2</v>
      </c>
      <c r="J2018">
        <f t="shared" si="174"/>
        <v>0.25280829173448155</v>
      </c>
      <c r="L2018">
        <f t="shared" si="175"/>
        <v>0.12869452761445643</v>
      </c>
    </row>
    <row r="2019" spans="1:12">
      <c r="A2019">
        <v>1997</v>
      </c>
      <c r="B2019">
        <v>8.02</v>
      </c>
      <c r="C2019">
        <v>1.6E-2</v>
      </c>
      <c r="D2019">
        <f t="shared" si="172"/>
        <v>0.15696000000000002</v>
      </c>
      <c r="E2019">
        <v>-1.4999999999999999E-2</v>
      </c>
      <c r="F2019">
        <f t="shared" si="173"/>
        <v>-0.14715</v>
      </c>
      <c r="G2019">
        <v>0</v>
      </c>
      <c r="H2019">
        <v>2.1999999999999999E-2</v>
      </c>
      <c r="J2019">
        <f t="shared" si="174"/>
        <v>0.25346763956466101</v>
      </c>
      <c r="L2019">
        <f t="shared" si="175"/>
        <v>0.1270171379139941</v>
      </c>
    </row>
    <row r="2020" spans="1:12">
      <c r="A2020">
        <v>1998</v>
      </c>
      <c r="B2020">
        <v>8.0239999999999991</v>
      </c>
      <c r="C2020">
        <v>3.6999999999999998E-2</v>
      </c>
      <c r="D2020">
        <f t="shared" si="172"/>
        <v>0.36297000000000001</v>
      </c>
      <c r="E2020">
        <v>1.4999999999999999E-2</v>
      </c>
      <c r="F2020">
        <f t="shared" si="173"/>
        <v>0.14715</v>
      </c>
      <c r="G2020">
        <v>0</v>
      </c>
      <c r="H2020">
        <v>0.04</v>
      </c>
      <c r="J2020">
        <f t="shared" si="174"/>
        <v>0.25546891799425164</v>
      </c>
      <c r="L2020">
        <f t="shared" si="175"/>
        <v>0.12587808847520879</v>
      </c>
    </row>
    <row r="2021" spans="1:12">
      <c r="A2021">
        <v>1999</v>
      </c>
      <c r="B2021">
        <v>8.0280000000000005</v>
      </c>
      <c r="C2021">
        <v>2.7E-2</v>
      </c>
      <c r="D2021">
        <f t="shared" si="172"/>
        <v>0.26486999999999999</v>
      </c>
      <c r="E2021">
        <v>0</v>
      </c>
      <c r="F2021">
        <f t="shared" si="173"/>
        <v>0</v>
      </c>
      <c r="G2021">
        <v>0</v>
      </c>
      <c r="H2021">
        <v>2.7E-2</v>
      </c>
      <c r="J2021">
        <f t="shared" si="174"/>
        <v>0.25727010851835369</v>
      </c>
      <c r="L2021">
        <f t="shared" si="175"/>
        <v>0.12325821579086503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4</vt:i4>
      </vt:variant>
    </vt:vector>
  </HeadingPairs>
  <TitlesOfParts>
    <vt:vector size="5" baseType="lpstr">
      <vt:lpstr>Entrée sinusoïdale plat2.txt</vt:lpstr>
      <vt:lpstr>X filtré Accéléromètre</vt:lpstr>
      <vt:lpstr>X filtré Maxpid</vt:lpstr>
      <vt:lpstr>Y filtré Accéléromètre</vt:lpstr>
      <vt:lpstr>Y filtré Maxpid</vt:lpstr>
    </vt:vector>
  </TitlesOfParts>
  <Company>Lycée Thiers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 RINAUDO</dc:creator>
  <cp:lastModifiedBy>Bastien RINAUDO</cp:lastModifiedBy>
  <dcterms:created xsi:type="dcterms:W3CDTF">2011-03-03T18:04:51Z</dcterms:created>
  <dcterms:modified xsi:type="dcterms:W3CDTF">2011-05-14T13:39:13Z</dcterms:modified>
</cp:coreProperties>
</file>